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adam.EQUITYCENTER\Documents\2023 Legislative Session\For Web\"/>
    </mc:Choice>
  </mc:AlternateContent>
  <xr:revisionPtr revIDLastSave="0" documentId="8_{6DF9F91C-AE6E-4FED-8658-44AAFAB1C700}" xr6:coauthVersionLast="47" xr6:coauthVersionMax="47" xr10:uidLastSave="{00000000-0000-0000-0000-000000000000}"/>
  <bookViews>
    <workbookView xWindow="-135" yWindow="-21720" windowWidth="51840" windowHeight="21120" xr2:uid="{428C1272-F297-4105-A566-92B9D0026153}"/>
  </bookViews>
  <sheets>
    <sheet name="BA Increases FY 22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J5" i="1"/>
  <c r="I5" i="1"/>
  <c r="Q5" i="1" l="1"/>
  <c r="W5" i="1" l="1"/>
  <c r="U5" i="1"/>
  <c r="O5" i="1"/>
  <c r="V5" i="1" l="1"/>
  <c r="P5" i="1"/>
  <c r="AA5" i="1" l="1"/>
  <c r="AB5" i="1"/>
  <c r="AC5" i="1" l="1"/>
</calcChain>
</file>

<file path=xl/sharedStrings.xml><?xml version="1.0" encoding="utf-8"?>
<sst xmlns="http://schemas.openxmlformats.org/spreadsheetml/2006/main" count="1050" uniqueCount="1023">
  <si>
    <t>CDN</t>
  </si>
  <si>
    <t>District</t>
  </si>
  <si>
    <t>ADA</t>
  </si>
  <si>
    <t>WADA</t>
  </si>
  <si>
    <t>Wealth                         (per WADA)</t>
  </si>
  <si>
    <t>CTR</t>
  </si>
  <si>
    <t>ATR</t>
  </si>
  <si>
    <t>3 Year Average Collection Rate</t>
  </si>
  <si>
    <t>State Aid</t>
  </si>
  <si>
    <t>M&amp;O Collections</t>
  </si>
  <si>
    <t xml:space="preserve">Revenue </t>
  </si>
  <si>
    <t xml:space="preserve">Revenue per WADA </t>
  </si>
  <si>
    <t xml:space="preserve"> </t>
  </si>
  <si>
    <t>CAYUGA ISD</t>
  </si>
  <si>
    <t>ELKHART ISD</t>
  </si>
  <si>
    <t>FRANKSTON ISD</t>
  </si>
  <si>
    <t>NECHES ISD</t>
  </si>
  <si>
    <t>PALESTINE ISD</t>
  </si>
  <si>
    <t>WESTWOOD ISD</t>
  </si>
  <si>
    <t>SLOCUM ISD</t>
  </si>
  <si>
    <t>ANDREWS ISD</t>
  </si>
  <si>
    <t>HUDSON ISD</t>
  </si>
  <si>
    <t>LUFKIN ISD</t>
  </si>
  <si>
    <t>HUNTINGTON ISD</t>
  </si>
  <si>
    <t>DIBOLL ISD</t>
  </si>
  <si>
    <t>ZAVALLA ISD</t>
  </si>
  <si>
    <t>CENTRAL ISD</t>
  </si>
  <si>
    <t>ARANSAS COUNTY ISD</t>
  </si>
  <si>
    <t>ARCHER CITY ISD</t>
  </si>
  <si>
    <t>HOLLIDAY ISD</t>
  </si>
  <si>
    <t>WINDTHORST ISD</t>
  </si>
  <si>
    <t>CLAUDE ISD</t>
  </si>
  <si>
    <t>CHARLOTTE ISD</t>
  </si>
  <si>
    <t>JOURDANTON ISD</t>
  </si>
  <si>
    <t>LYTLE ISD</t>
  </si>
  <si>
    <t>PLEASANTON ISD</t>
  </si>
  <si>
    <t>POTEET ISD</t>
  </si>
  <si>
    <t>BELLVILLE ISD</t>
  </si>
  <si>
    <t>SEALY ISD</t>
  </si>
  <si>
    <t>BRAZOS ISD</t>
  </si>
  <si>
    <t>MULESHOE ISD</t>
  </si>
  <si>
    <t>MEDINA ISD</t>
  </si>
  <si>
    <t>BANDERA ISD</t>
  </si>
  <si>
    <t>BASTROP ISD</t>
  </si>
  <si>
    <t>ELGIN ISD</t>
  </si>
  <si>
    <t>SMITHVILLE ISD</t>
  </si>
  <si>
    <t>MCDADE ISD</t>
  </si>
  <si>
    <t>SEYMOUR ISD</t>
  </si>
  <si>
    <t>BEEVILLE ISD</t>
  </si>
  <si>
    <t>PAWNEE ISD</t>
  </si>
  <si>
    <t>PETTUS ISD</t>
  </si>
  <si>
    <t>SKIDMORE-TYNAN ISD</t>
  </si>
  <si>
    <t>ACADEMY ISD</t>
  </si>
  <si>
    <t>BARTLETT ISD</t>
  </si>
  <si>
    <t>BELTON ISD</t>
  </si>
  <si>
    <t>HOLLAND ISD</t>
  </si>
  <si>
    <t>KILLEEN ISD</t>
  </si>
  <si>
    <t>ROGERS ISD</t>
  </si>
  <si>
    <t>SALADO ISD</t>
  </si>
  <si>
    <t>TEMPLE ISD</t>
  </si>
  <si>
    <t>TROY ISD</t>
  </si>
  <si>
    <t>ALAMO HEIGHTS ISD</t>
  </si>
  <si>
    <t>HARLANDALE ISD</t>
  </si>
  <si>
    <t>EDGEWOOD ISD</t>
  </si>
  <si>
    <t>SAN ANTONIO ISD</t>
  </si>
  <si>
    <t>SOUTH SAN ANTONIO ISD</t>
  </si>
  <si>
    <t>SOMERSET ISD</t>
  </si>
  <si>
    <t>NORTH EAST ISD</t>
  </si>
  <si>
    <t>EAST CENTRAL ISD</t>
  </si>
  <si>
    <t>SOUTHWEST ISD</t>
  </si>
  <si>
    <t>NORTHSIDE ISD</t>
  </si>
  <si>
    <t>JUDSON ISD</t>
  </si>
  <si>
    <t>SOUTHSIDE ISD</t>
  </si>
  <si>
    <t>JOHNSON CITY ISD</t>
  </si>
  <si>
    <t>BLANCO ISD</t>
  </si>
  <si>
    <t>BORDEN COUNTY ISD</t>
  </si>
  <si>
    <t>CLIFTON ISD</t>
  </si>
  <si>
    <t>MERIDIAN ISD</t>
  </si>
  <si>
    <t>MORGAN ISD</t>
  </si>
  <si>
    <t>VALLEY MILLS ISD</t>
  </si>
  <si>
    <t>WALNUT SPRINGS ISD</t>
  </si>
  <si>
    <t>IREDELL ISD</t>
  </si>
  <si>
    <t>KOPPERL ISD</t>
  </si>
  <si>
    <t>CRANFILLS GAP ISD</t>
  </si>
  <si>
    <t>DEKALB ISD</t>
  </si>
  <si>
    <t>HOOKS ISD</t>
  </si>
  <si>
    <t>MAUD ISD</t>
  </si>
  <si>
    <t>NEW BOSTON ISD</t>
  </si>
  <si>
    <t>REDWATER ISD</t>
  </si>
  <si>
    <t>TEXARKANA ISD</t>
  </si>
  <si>
    <t>LIBERTY-EYLAU ISD</t>
  </si>
  <si>
    <t>SIMMS ISD</t>
  </si>
  <si>
    <t>MALTA ISD</t>
  </si>
  <si>
    <t>RED LICK ISD</t>
  </si>
  <si>
    <t>PLEASANT GROVE ISD</t>
  </si>
  <si>
    <t>HUBBARD ISD</t>
  </si>
  <si>
    <t>LEARY ISD</t>
  </si>
  <si>
    <t>ALVIN ISD</t>
  </si>
  <si>
    <t>ANGLETON ISD</t>
  </si>
  <si>
    <t>DANBURY ISD</t>
  </si>
  <si>
    <t>BRAZOSPORT ISD</t>
  </si>
  <si>
    <t>SWEENY ISD</t>
  </si>
  <si>
    <t>COLUMBIA-BRAZORIA ISD</t>
  </si>
  <si>
    <t>PEARLAND ISD</t>
  </si>
  <si>
    <t>DAMON ISD</t>
  </si>
  <si>
    <t>COLLEGE STATION ISD</t>
  </si>
  <si>
    <t>BRYAN ISD</t>
  </si>
  <si>
    <t>TERLINGUA CSD</t>
  </si>
  <si>
    <t>ALPINE ISD</t>
  </si>
  <si>
    <t>MARATHON ISD</t>
  </si>
  <si>
    <t>SAN VICENTE ISD</t>
  </si>
  <si>
    <t>SILVERTON ISD</t>
  </si>
  <si>
    <t>BROOKS COUNTY ISD</t>
  </si>
  <si>
    <t>BANGS ISD</t>
  </si>
  <si>
    <t>BROWNWOOD ISD</t>
  </si>
  <si>
    <t>BLANKET ISD</t>
  </si>
  <si>
    <t>MAY ISD</t>
  </si>
  <si>
    <t>ZEPHYR ISD</t>
  </si>
  <si>
    <t>BROOKESMITH ISD</t>
  </si>
  <si>
    <t>EARLY ISD</t>
  </si>
  <si>
    <t>CALDWELL ISD</t>
  </si>
  <si>
    <t>SOMERVILLE ISD</t>
  </si>
  <si>
    <t>SNOOK ISD</t>
  </si>
  <si>
    <t>BURNET CISD</t>
  </si>
  <si>
    <t>MARBLE FALLS ISD</t>
  </si>
  <si>
    <t>LOCKHART ISD</t>
  </si>
  <si>
    <t>LULING ISD</t>
  </si>
  <si>
    <t>PRAIRIE LEA ISD</t>
  </si>
  <si>
    <t>CALHOUN COUNTY ISD</t>
  </si>
  <si>
    <t>CROSS PLAINS ISD</t>
  </si>
  <si>
    <t>CLYDE CISD</t>
  </si>
  <si>
    <t>BAIRD ISD</t>
  </si>
  <si>
    <t>EULA ISD</t>
  </si>
  <si>
    <t>BROWNSVILLE ISD</t>
  </si>
  <si>
    <t>HARLINGEN CISD</t>
  </si>
  <si>
    <t>LA FERIA ISD</t>
  </si>
  <si>
    <t>LOS FRESNOS CISD</t>
  </si>
  <si>
    <t>POINT ISABEL ISD</t>
  </si>
  <si>
    <t>RIO HONDO ISD</t>
  </si>
  <si>
    <t>SAN BENITO CISD</t>
  </si>
  <si>
    <t>SANTA MARIA ISD</t>
  </si>
  <si>
    <t>SANTA ROSA ISD</t>
  </si>
  <si>
    <t>PITTSBURG ISD</t>
  </si>
  <si>
    <t>GROOM ISD</t>
  </si>
  <si>
    <t>PANHANDLE ISD</t>
  </si>
  <si>
    <t>WHITE DEER ISD</t>
  </si>
  <si>
    <t>ATLANTA ISD</t>
  </si>
  <si>
    <t>AVINGER ISD</t>
  </si>
  <si>
    <t>HUGHES SPRINGS ISD</t>
  </si>
  <si>
    <t>LINDEN-KILDARE CISD</t>
  </si>
  <si>
    <t>MCLEOD ISD</t>
  </si>
  <si>
    <t>QUEEN CITY ISD</t>
  </si>
  <si>
    <t>BLOOMBURG ISD</t>
  </si>
  <si>
    <t>DIMMITT ISD</t>
  </si>
  <si>
    <t>HART ISD</t>
  </si>
  <si>
    <t>NAZARETH ISD</t>
  </si>
  <si>
    <t>ANAHUAC ISD</t>
  </si>
  <si>
    <t>BARBERS HILL ISD</t>
  </si>
  <si>
    <t>EAST CHAMBERS ISD</t>
  </si>
  <si>
    <t>ALTO ISD</t>
  </si>
  <si>
    <t>JACKSONVILLE ISD</t>
  </si>
  <si>
    <t>RUSK ISD</t>
  </si>
  <si>
    <t>NEW SUMMERFIELD ISD</t>
  </si>
  <si>
    <t>WELLS ISD</t>
  </si>
  <si>
    <t>CHILDRESS ISD</t>
  </si>
  <si>
    <t>HENRIETTA ISD</t>
  </si>
  <si>
    <t>PETROLIA CISD</t>
  </si>
  <si>
    <t>BELLEVUE ISD</t>
  </si>
  <si>
    <t>MIDWAY ISD</t>
  </si>
  <si>
    <t>MORTON ISD</t>
  </si>
  <si>
    <t>WHITEFACE CISD</t>
  </si>
  <si>
    <t>BRONTE ISD</t>
  </si>
  <si>
    <t>ROBERT LEE ISD</t>
  </si>
  <si>
    <t>COLEMAN ISD</t>
  </si>
  <si>
    <t>SANTA ANNA ISD</t>
  </si>
  <si>
    <t>PANTHER CREEK CISD</t>
  </si>
  <si>
    <t>ALLEN ISD</t>
  </si>
  <si>
    <t>ANNA ISD</t>
  </si>
  <si>
    <t>CELINA ISD</t>
  </si>
  <si>
    <t>FARMERSVILLE ISD</t>
  </si>
  <si>
    <t>FRISCO ISD</t>
  </si>
  <si>
    <t>MCKINNEY ISD</t>
  </si>
  <si>
    <t>MELISSA ISD</t>
  </si>
  <si>
    <t>PLANO ISD</t>
  </si>
  <si>
    <t>PRINCETON ISD</t>
  </si>
  <si>
    <t>PROSPER ISD</t>
  </si>
  <si>
    <t>WYLIE ISD</t>
  </si>
  <si>
    <t>BLUE RIDGE ISD</t>
  </si>
  <si>
    <t>COMMUNITY ISD</t>
  </si>
  <si>
    <t>LOVEJOY ISD</t>
  </si>
  <si>
    <t>WELLINGTON ISD</t>
  </si>
  <si>
    <t>COLUMBUS ISD</t>
  </si>
  <si>
    <t>RICE CISD</t>
  </si>
  <si>
    <t>WEIMAR ISD</t>
  </si>
  <si>
    <t>NEW BRAUNFELS IS</t>
  </si>
  <si>
    <t>COMAL ISD</t>
  </si>
  <si>
    <t>COMANCHE ISD</t>
  </si>
  <si>
    <t>DE LEON ISD</t>
  </si>
  <si>
    <t>GUSTINE ISD</t>
  </si>
  <si>
    <t>SIDNEY ISD</t>
  </si>
  <si>
    <t>EDEN CISD</t>
  </si>
  <si>
    <t>PAINT ROCK ISD</t>
  </si>
  <si>
    <t>GAINESVILLE ISD</t>
  </si>
  <si>
    <t>MUENSTER ISD</t>
  </si>
  <si>
    <t>VALLEY VIEW ISD</t>
  </si>
  <si>
    <t>CALLISBURG ISD</t>
  </si>
  <si>
    <t>ERA ISD</t>
  </si>
  <si>
    <t>LINDSAY ISD</t>
  </si>
  <si>
    <t>WALNUT BEND ISD</t>
  </si>
  <si>
    <t>SIVELLS BEND ISD</t>
  </si>
  <si>
    <t>EVANT ISD</t>
  </si>
  <si>
    <t>GATESVILLE ISD</t>
  </si>
  <si>
    <t>OGLESBY ISD</t>
  </si>
  <si>
    <t>JONESBORO ISD</t>
  </si>
  <si>
    <t>COPPERAS COVE ISD</t>
  </si>
  <si>
    <t>PADUCAH ISD</t>
  </si>
  <si>
    <t>CRANE ISD</t>
  </si>
  <si>
    <t>CROCKETT COUNTY CONSOLIDATED</t>
  </si>
  <si>
    <t>CROSBYTON CISD</t>
  </si>
  <si>
    <t>LORENZO ISD</t>
  </si>
  <si>
    <t>RALLS ISD</t>
  </si>
  <si>
    <t>CULBERSON COUNTY-ALLAMOORE I</t>
  </si>
  <si>
    <t>DALHART ISD</t>
  </si>
  <si>
    <t>TEXLINE ISD</t>
  </si>
  <si>
    <t>CARROLLTON-FARMERS BRANCH IS</t>
  </si>
  <si>
    <t>CEDAR HILL ISD</t>
  </si>
  <si>
    <t>DALLAS ISD</t>
  </si>
  <si>
    <t>DESOTO ISD</t>
  </si>
  <si>
    <t>DUNCANVILLE ISD</t>
  </si>
  <si>
    <t>GARLAND ISD</t>
  </si>
  <si>
    <t>GRAND PRAIRIE ISD</t>
  </si>
  <si>
    <t>HIGHLAND PARK ISD</t>
  </si>
  <si>
    <t>IRVING ISD</t>
  </si>
  <si>
    <t>LANCASTER ISD</t>
  </si>
  <si>
    <t>MESQUITE ISD</t>
  </si>
  <si>
    <t>RICHARDSON ISD</t>
  </si>
  <si>
    <t>SUNNYVALE ISD</t>
  </si>
  <si>
    <t>COPPELL ISD</t>
  </si>
  <si>
    <t>DAWSON ISD</t>
  </si>
  <si>
    <t>KLONDIKE ISD</t>
  </si>
  <si>
    <t>LAMESA ISD</t>
  </si>
  <si>
    <t>SANDS CISD</t>
  </si>
  <si>
    <t>HEREFORD ISD</t>
  </si>
  <si>
    <t>WALCOTT ISD</t>
  </si>
  <si>
    <t>COOPER ISD</t>
  </si>
  <si>
    <t>FANNINDEL ISD</t>
  </si>
  <si>
    <t>DENTON ISD</t>
  </si>
  <si>
    <t>LEWISVILLE ISD</t>
  </si>
  <si>
    <t>PILOT POINT ISD</t>
  </si>
  <si>
    <t>KRUM ISD</t>
  </si>
  <si>
    <t>PONDER ISD</t>
  </si>
  <si>
    <t>AUBREY ISD</t>
  </si>
  <si>
    <t>SANGER ISD</t>
  </si>
  <si>
    <t>ARGYLE ISD</t>
  </si>
  <si>
    <t>NORTHWEST ISD</t>
  </si>
  <si>
    <t>LAKE DALLAS ISD</t>
  </si>
  <si>
    <t>LITTLE ELM ISD</t>
  </si>
  <si>
    <t>CUERO ISD</t>
  </si>
  <si>
    <t>NORDHEIM ISD</t>
  </si>
  <si>
    <t>YOAKUM ISD</t>
  </si>
  <si>
    <t>YORKTOWN ISD</t>
  </si>
  <si>
    <t>WESTHOFF ISD</t>
  </si>
  <si>
    <t>MEYERSVILLE ISD</t>
  </si>
  <si>
    <t>SPUR ISD</t>
  </si>
  <si>
    <t>PATTON SPRINGS ISD</t>
  </si>
  <si>
    <t>CARRIZO SPRINGS CISD</t>
  </si>
  <si>
    <t>CLARENDON ISD</t>
  </si>
  <si>
    <t>HEDLEY ISD</t>
  </si>
  <si>
    <t>RAMIREZ CSD</t>
  </si>
  <si>
    <t>BENAVIDES ISD</t>
  </si>
  <si>
    <t>SAN DIEGO ISD</t>
  </si>
  <si>
    <t>FREER ISD</t>
  </si>
  <si>
    <t>CISCO ISD</t>
  </si>
  <si>
    <t>EASTLAND ISD</t>
  </si>
  <si>
    <t>GORMAN ISD</t>
  </si>
  <si>
    <t>RANGER ISD</t>
  </si>
  <si>
    <t>RISING STAR ISD</t>
  </si>
  <si>
    <t>ECTOR COUNTY ISD</t>
  </si>
  <si>
    <t>ROCKSPRINGS ISD</t>
  </si>
  <si>
    <t>NUECES CANYON CISD</t>
  </si>
  <si>
    <t>AVALON ISD</t>
  </si>
  <si>
    <t>ENNIS ISD</t>
  </si>
  <si>
    <t>FERRIS ISD</t>
  </si>
  <si>
    <t>ITALY ISD</t>
  </si>
  <si>
    <t>MIDLOTHIAN ISD</t>
  </si>
  <si>
    <t>MILFORD ISD</t>
  </si>
  <si>
    <t>PALMER ISD</t>
  </si>
  <si>
    <t>RED OAK ISD</t>
  </si>
  <si>
    <t>WAXAHACHIE ISD</t>
  </si>
  <si>
    <t>MAYPEARL ISD</t>
  </si>
  <si>
    <t>CLINT ISD</t>
  </si>
  <si>
    <t>EL PASO ISD</t>
  </si>
  <si>
    <t>FABENS ISD</t>
  </si>
  <si>
    <t>SAN ELIZARIO ISD</t>
  </si>
  <si>
    <t>YSLETA ISD</t>
  </si>
  <si>
    <t>ANTHONY ISD</t>
  </si>
  <si>
    <t>CANUTILLO ISD</t>
  </si>
  <si>
    <t>TORNILLO ISD</t>
  </si>
  <si>
    <t>SOCORRO ISD</t>
  </si>
  <si>
    <t>THREE WAY ISD</t>
  </si>
  <si>
    <t>DUBLIN ISD</t>
  </si>
  <si>
    <t>STEPHENVILLE ISD</t>
  </si>
  <si>
    <t>BLUFF DALE ISD</t>
  </si>
  <si>
    <t>HUCKABAY ISD</t>
  </si>
  <si>
    <t>LINGLEVILLE ISD</t>
  </si>
  <si>
    <t>MORGAN MILL ISD</t>
  </si>
  <si>
    <t>CHILTON ISD</t>
  </si>
  <si>
    <t>MARLIN ISD</t>
  </si>
  <si>
    <t>WESTPHALIA ISD</t>
  </si>
  <si>
    <t>ROSEBUD-LOTT ISD</t>
  </si>
  <si>
    <t>BONHAM ISD</t>
  </si>
  <si>
    <t>DODD CITY ISD</t>
  </si>
  <si>
    <t>ECTOR ISD</t>
  </si>
  <si>
    <t>HONEY GROVE ISD</t>
  </si>
  <si>
    <t>LEONARD ISD</t>
  </si>
  <si>
    <t>SAVOY ISD</t>
  </si>
  <si>
    <t>TRENTON ISD</t>
  </si>
  <si>
    <t>SAM RAYBURN ISD</t>
  </si>
  <si>
    <t>FLATONIA ISD</t>
  </si>
  <si>
    <t>LA GRANGE ISD</t>
  </si>
  <si>
    <t>SCHULENBURG ISD</t>
  </si>
  <si>
    <t>FAYETTEVILLE ISD</t>
  </si>
  <si>
    <t>ROUND TOP-CARMINE ISD</t>
  </si>
  <si>
    <t>ROBY CISD</t>
  </si>
  <si>
    <t>ROTAN ISD</t>
  </si>
  <si>
    <t>FLOYDADA ISD</t>
  </si>
  <si>
    <t>LOCKNEY ISD</t>
  </si>
  <si>
    <t>CROWELL ISD</t>
  </si>
  <si>
    <t>LAMAR CISD</t>
  </si>
  <si>
    <t>NEEDVILLE ISD</t>
  </si>
  <si>
    <t>FORT BEND ISD</t>
  </si>
  <si>
    <t>STAFFORD MSD</t>
  </si>
  <si>
    <t>MOUNT VERNON ISD</t>
  </si>
  <si>
    <t>FAIRFIELD ISD</t>
  </si>
  <si>
    <t>TEAGUE ISD</t>
  </si>
  <si>
    <t>WORTHAM ISD</t>
  </si>
  <si>
    <t>DEW ISD</t>
  </si>
  <si>
    <t>DILLEY ISD</t>
  </si>
  <si>
    <t>PEARSALL ISD</t>
  </si>
  <si>
    <t>SEAGRAVES ISD</t>
  </si>
  <si>
    <t>LOOP ISD</t>
  </si>
  <si>
    <t>SEMINOLE ISD</t>
  </si>
  <si>
    <t>DICKINSON ISD</t>
  </si>
  <si>
    <t>GALVESTON ISD</t>
  </si>
  <si>
    <t>HIGH ISLAND ISD</t>
  </si>
  <si>
    <t>TEXAS CITY ISD</t>
  </si>
  <si>
    <t>HITCHCOCK ISD</t>
  </si>
  <si>
    <t>SANTA FE ISD</t>
  </si>
  <si>
    <t>CLEAR CREEK ISD</t>
  </si>
  <si>
    <t>FRIENDSWOOD ISD</t>
  </si>
  <si>
    <t>POST ISD</t>
  </si>
  <si>
    <t>SOUTHLAND ISD</t>
  </si>
  <si>
    <t>DOSS CONSOLIDATE</t>
  </si>
  <si>
    <t>FREDERICKSBURG ISD</t>
  </si>
  <si>
    <t>HARPER ISD</t>
  </si>
  <si>
    <t>GLASSCOCK COUNTY ISD</t>
  </si>
  <si>
    <t>GOLIAD ISD</t>
  </si>
  <si>
    <t>GONZALES ISD</t>
  </si>
  <si>
    <t>NIXON-SMILEY CISD</t>
  </si>
  <si>
    <t>WAELDER ISD</t>
  </si>
  <si>
    <t>LEFORS ISD</t>
  </si>
  <si>
    <t>MCLEAN ISD</t>
  </si>
  <si>
    <t>PAMPA ISD</t>
  </si>
  <si>
    <t>GRANDVIEW-HOPKIN</t>
  </si>
  <si>
    <t>BELLS ISD</t>
  </si>
  <si>
    <t>COLLINSVILLE ISD</t>
  </si>
  <si>
    <t>DENISON ISD</t>
  </si>
  <si>
    <t>HOWE ISD</t>
  </si>
  <si>
    <t>SHERMAN ISD</t>
  </si>
  <si>
    <t>TIOGA ISD</t>
  </si>
  <si>
    <t>VAN ALSTYNE ISD</t>
  </si>
  <si>
    <t>WHITESBORO ISD</t>
  </si>
  <si>
    <t>WHITEWRIGHT ISD</t>
  </si>
  <si>
    <t>POTTSBORO ISD</t>
  </si>
  <si>
    <t>S AND S CISD</t>
  </si>
  <si>
    <t>GUNTER ISD</t>
  </si>
  <si>
    <t>TOM BEAN ISD</t>
  </si>
  <si>
    <t>GLADEWATER ISD</t>
  </si>
  <si>
    <t>KILGORE ISD</t>
  </si>
  <si>
    <t>LONGVIEW ISD</t>
  </si>
  <si>
    <t>PINE TREE ISD</t>
  </si>
  <si>
    <t>SABINE ISD</t>
  </si>
  <si>
    <t>SPRING HILL ISD</t>
  </si>
  <si>
    <t>WHITE OAK ISD</t>
  </si>
  <si>
    <t>ANDERSON-SHIRO CISD</t>
  </si>
  <si>
    <t>IOLA ISD</t>
  </si>
  <si>
    <t>NAVASOTA ISD</t>
  </si>
  <si>
    <t>RICHARDS ISD</t>
  </si>
  <si>
    <t>SEGUIN ISD</t>
  </si>
  <si>
    <t>SCHERTZ-CIBOLO-U CITY ISD</t>
  </si>
  <si>
    <t>NAVARRO ISD</t>
  </si>
  <si>
    <t>MARION ISD</t>
  </si>
  <si>
    <t>ABERNATHY ISD</t>
  </si>
  <si>
    <t>COTTON CENTER IS</t>
  </si>
  <si>
    <t>HALE CENTER ISD</t>
  </si>
  <si>
    <t>PETERSBURG ISD</t>
  </si>
  <si>
    <t>PLAINVIEW ISD</t>
  </si>
  <si>
    <t>MEMPHIS ISD</t>
  </si>
  <si>
    <t>TURKEY-QUITAQUE</t>
  </si>
  <si>
    <t>HAMILTON ISD</t>
  </si>
  <si>
    <t>HICO ISD</t>
  </si>
  <si>
    <t>GRUVER ISD</t>
  </si>
  <si>
    <t>PRINGLE-MORSE CISD</t>
  </si>
  <si>
    <t>SPEARMAN ISD</t>
  </si>
  <si>
    <t>CHILLICOTHE ISD</t>
  </si>
  <si>
    <t>QUANAH ISD</t>
  </si>
  <si>
    <t>KOUNTZE ISD</t>
  </si>
  <si>
    <t>SILSBEE ISD</t>
  </si>
  <si>
    <t>HARDIN-JEFFERSON</t>
  </si>
  <si>
    <t>LUMBERTON ISD</t>
  </si>
  <si>
    <t>WEST HARDIN COUNTY CISD</t>
  </si>
  <si>
    <t>ALDINE ISD</t>
  </si>
  <si>
    <t>ALIEF ISD</t>
  </si>
  <si>
    <t>CHANNELVIEW ISD</t>
  </si>
  <si>
    <t>CROSBY ISD</t>
  </si>
  <si>
    <t>CYPRESS-FAIRBANKS ISD</t>
  </si>
  <si>
    <t>DEER PARK ISD</t>
  </si>
  <si>
    <t>GALENA PARK ISD</t>
  </si>
  <si>
    <t>GOOSE CREEK CISD</t>
  </si>
  <si>
    <t>HOUSTON ISD</t>
  </si>
  <si>
    <t>HUMBLE ISD</t>
  </si>
  <si>
    <t>KATY ISD</t>
  </si>
  <si>
    <t>KLEIN ISD</t>
  </si>
  <si>
    <t>LA PORTE ISD</t>
  </si>
  <si>
    <t>PASADENA ISD</t>
  </si>
  <si>
    <t>SPRING ISD</t>
  </si>
  <si>
    <t>SPRING BRANCH ISD</t>
  </si>
  <si>
    <t>TOMBALL ISD</t>
  </si>
  <si>
    <t>SHELDON ISD</t>
  </si>
  <si>
    <t>HUFFMAN ISD</t>
  </si>
  <si>
    <t>KARNACK ISD</t>
  </si>
  <si>
    <t>MARSHALL ISD</t>
  </si>
  <si>
    <t>WASKOM ISD</t>
  </si>
  <si>
    <t>HALLSVILLE ISD</t>
  </si>
  <si>
    <t>HARLETON ISD</t>
  </si>
  <si>
    <t>ELYSIAN FIELDS ISD</t>
  </si>
  <si>
    <t>CHANNING ISD</t>
  </si>
  <si>
    <t>HARTLEY ISD</t>
  </si>
  <si>
    <t>HASKELL CISD</t>
  </si>
  <si>
    <t>RULE ISD</t>
  </si>
  <si>
    <t>PAINT CREEK ISD</t>
  </si>
  <si>
    <t>SAN MARCOS CISD</t>
  </si>
  <si>
    <t>DRIPPING SPRINGS</t>
  </si>
  <si>
    <t>WIMBERLEY ISD</t>
  </si>
  <si>
    <t>HAYS CISD</t>
  </si>
  <si>
    <t>CANADIAN ISD</t>
  </si>
  <si>
    <t>ATHENS ISD</t>
  </si>
  <si>
    <t>BROWNSBORO ISD</t>
  </si>
  <si>
    <t>CROSS ROADS ISD</t>
  </si>
  <si>
    <t>EUSTACE ISD</t>
  </si>
  <si>
    <t>MALAKOFF ISD</t>
  </si>
  <si>
    <t>TRINIDAD ISD</t>
  </si>
  <si>
    <t>MURCHISON ISD</t>
  </si>
  <si>
    <t>LAPOYNOR ISD</t>
  </si>
  <si>
    <t>DONNA ISD</t>
  </si>
  <si>
    <t>EDCOUCH-ELSA ISD</t>
  </si>
  <si>
    <t>EDINBURG CISD</t>
  </si>
  <si>
    <t>HIDALGO ISD</t>
  </si>
  <si>
    <t>MCALLEN ISD</t>
  </si>
  <si>
    <t>MERCEDES ISD</t>
  </si>
  <si>
    <t>MISSION CISD</t>
  </si>
  <si>
    <t>PHARR-SAN JUAN-ALAMO ISD</t>
  </si>
  <si>
    <t>PROGRESO ISD</t>
  </si>
  <si>
    <t>SHARYLAND ISD</t>
  </si>
  <si>
    <t>LA JOYA ISD</t>
  </si>
  <si>
    <t>WESLACO ISD</t>
  </si>
  <si>
    <t>LA VILLA ISD</t>
  </si>
  <si>
    <t>MONTE ALTO ISD</t>
  </si>
  <si>
    <t>ABBOTT ISD</t>
  </si>
  <si>
    <t>BYNUM ISD</t>
  </si>
  <si>
    <t>COVINGTON ISD</t>
  </si>
  <si>
    <t>HILLSBORO ISD</t>
  </si>
  <si>
    <t>ITASCA ISD</t>
  </si>
  <si>
    <t>MALONE ISD</t>
  </si>
  <si>
    <t>MOUNT CALM ISD</t>
  </si>
  <si>
    <t>WHITNEY ISD</t>
  </si>
  <si>
    <t>AQUILLA ISD</t>
  </si>
  <si>
    <t>BLUM ISD</t>
  </si>
  <si>
    <t>PENELOPE ISD</t>
  </si>
  <si>
    <t>ANTON ISD</t>
  </si>
  <si>
    <t>LEVELLAND ISD</t>
  </si>
  <si>
    <t>ROPES ISD</t>
  </si>
  <si>
    <t>SMYER ISD</t>
  </si>
  <si>
    <t>SUNDOWN ISD</t>
  </si>
  <si>
    <t>WHITHARRAL ISD</t>
  </si>
  <si>
    <t>GRANBURY ISD</t>
  </si>
  <si>
    <t>LIPAN ISD</t>
  </si>
  <si>
    <t>TOLAR ISD</t>
  </si>
  <si>
    <t>SULPHUR SPRINGS ISD</t>
  </si>
  <si>
    <t>CUMBY ISD</t>
  </si>
  <si>
    <t>NORTH HOPKINS ISD</t>
  </si>
  <si>
    <t>MILLER GROVE ISD</t>
  </si>
  <si>
    <t>COMO-PICKTON CISD</t>
  </si>
  <si>
    <t>SALTILLO ISD</t>
  </si>
  <si>
    <t>SULPHUR BLUFF IS</t>
  </si>
  <si>
    <t>CROCKETT ISD</t>
  </si>
  <si>
    <t>GRAPELAND ISD</t>
  </si>
  <si>
    <t>LOVELADY ISD</t>
  </si>
  <si>
    <t>LATEXO ISD</t>
  </si>
  <si>
    <t>KENNARD ISD</t>
  </si>
  <si>
    <t>BIG SPRING ISD</t>
  </si>
  <si>
    <t>COAHOMA ISD</t>
  </si>
  <si>
    <t>FORSAN ISD</t>
  </si>
  <si>
    <t>FT HANCOCK ISD</t>
  </si>
  <si>
    <t>SIERRA BLANCA ISD</t>
  </si>
  <si>
    <t>DELL CITY ISD</t>
  </si>
  <si>
    <t>CADDO MILLS ISD</t>
  </si>
  <si>
    <t>CELESTE ISD</t>
  </si>
  <si>
    <t>COMMERCE ISD</t>
  </si>
  <si>
    <t>GREENVILLE ISD</t>
  </si>
  <si>
    <t>LONE OAK ISD</t>
  </si>
  <si>
    <t>QUINLAN ISD</t>
  </si>
  <si>
    <t>WOLFE CITY ISD</t>
  </si>
  <si>
    <t>CAMPBELL ISD</t>
  </si>
  <si>
    <t>BLAND ISD</t>
  </si>
  <si>
    <t>BOLES ISD</t>
  </si>
  <si>
    <t>BORGER ISD</t>
  </si>
  <si>
    <t>SANFORD-FRITCH ISD</t>
  </si>
  <si>
    <t>PLEMONS-STINNETT-PHILLIPS CI</t>
  </si>
  <si>
    <t>SPRING CREEK ISD</t>
  </si>
  <si>
    <t>IRION COUNTY ISD</t>
  </si>
  <si>
    <t>BRYSON ISD</t>
  </si>
  <si>
    <t>JACKSBORO ISD</t>
  </si>
  <si>
    <t>PERRIN-WHITT CISD</t>
  </si>
  <si>
    <t>EDNA ISD</t>
  </si>
  <si>
    <t>GANADO ISD</t>
  </si>
  <si>
    <t>INDUSTRIAL ISD</t>
  </si>
  <si>
    <t>BROOKELAND ISD</t>
  </si>
  <si>
    <t>BUNA ISD</t>
  </si>
  <si>
    <t>JASPER ISD</t>
  </si>
  <si>
    <t>KIRBYVILLE CISD</t>
  </si>
  <si>
    <t>EVADALE ISD</t>
  </si>
  <si>
    <t>FT DAVIS ISD</t>
  </si>
  <si>
    <t>VALENTINE ISD</t>
  </si>
  <si>
    <t>NEDERLAND ISD</t>
  </si>
  <si>
    <t>PORT ARTHUR ISD</t>
  </si>
  <si>
    <t>PORT NECHES-GROVES ISD</t>
  </si>
  <si>
    <t>BEAUMONT ISD</t>
  </si>
  <si>
    <t>SABINE PASS ISD</t>
  </si>
  <si>
    <t>HAMSHIRE-FANNETT</t>
  </si>
  <si>
    <t>JIM HOGG COUNTY ISD</t>
  </si>
  <si>
    <t>ALICE ISD</t>
  </si>
  <si>
    <t>BEN BOLT-PALITO BLANCO ISD</t>
  </si>
  <si>
    <t>ORANGE GROVE ISD</t>
  </si>
  <si>
    <t>PREMONT ISD</t>
  </si>
  <si>
    <t>LA GLORIA ISD</t>
  </si>
  <si>
    <t>ALVARADO ISD</t>
  </si>
  <si>
    <t>BURLESON ISD</t>
  </si>
  <si>
    <t>CLEBURNE ISD</t>
  </si>
  <si>
    <t>GRANDVIEW ISD</t>
  </si>
  <si>
    <t>JOSHUA ISD</t>
  </si>
  <si>
    <t>KEENE ISD</t>
  </si>
  <si>
    <t>RIO VISTA ISD</t>
  </si>
  <si>
    <t>VENUS ISD</t>
  </si>
  <si>
    <t>GODLEY ISD</t>
  </si>
  <si>
    <t>ANSON ISD</t>
  </si>
  <si>
    <t>HAMLIN ISD</t>
  </si>
  <si>
    <t>HAWLEY ISD</t>
  </si>
  <si>
    <t>LUEDERS-AVOCA ISD</t>
  </si>
  <si>
    <t>STAMFORD ISD</t>
  </si>
  <si>
    <t>KARNES CITY ISD</t>
  </si>
  <si>
    <t>KENEDY ISD</t>
  </si>
  <si>
    <t>RUNGE ISD</t>
  </si>
  <si>
    <t>FALLS CITY ISD</t>
  </si>
  <si>
    <t>CRANDALL ISD</t>
  </si>
  <si>
    <t>FORNEY ISD</t>
  </si>
  <si>
    <t>KAUFMAN ISD</t>
  </si>
  <si>
    <t>KEMP ISD</t>
  </si>
  <si>
    <t>MABANK ISD</t>
  </si>
  <si>
    <t>TERRELL ISD</t>
  </si>
  <si>
    <t>SCURRY-ROSSER IS</t>
  </si>
  <si>
    <t>BOERNE ISD</t>
  </si>
  <si>
    <t>COMFORT ISD</t>
  </si>
  <si>
    <t>KENEDY COUNTY WIDE CSD</t>
  </si>
  <si>
    <t>JAYTON-GIRARD IS</t>
  </si>
  <si>
    <t>CENTER POINT ISD</t>
  </si>
  <si>
    <t>HUNT ISD</t>
  </si>
  <si>
    <t>KERRVILLE ISD</t>
  </si>
  <si>
    <t>INGRAM ISD</t>
  </si>
  <si>
    <t>DIVIDE ISD</t>
  </si>
  <si>
    <t>JUNCTION ISD</t>
  </si>
  <si>
    <t>GUTHRIE CSD</t>
  </si>
  <si>
    <t>BRACKETT ISD</t>
  </si>
  <si>
    <t>KINGSVILLE ISD</t>
  </si>
  <si>
    <t>RICARDO ISD</t>
  </si>
  <si>
    <t>RIVIERA ISD</t>
  </si>
  <si>
    <t>SANTA GERTRUDIS</t>
  </si>
  <si>
    <t>KNOX CITY-O'BRIEN CISD</t>
  </si>
  <si>
    <t>MUNDAY CISD</t>
  </si>
  <si>
    <t>BENJAMIN ISD</t>
  </si>
  <si>
    <t>CHISUM ISD</t>
  </si>
  <si>
    <t>PARIS ISD</t>
  </si>
  <si>
    <t>NORTH LAMAR ISD</t>
  </si>
  <si>
    <t>PRAIRILAND ISD</t>
  </si>
  <si>
    <t>AMHERST ISD</t>
  </si>
  <si>
    <t>LITTLEFIELD ISD</t>
  </si>
  <si>
    <t>OLTON ISD</t>
  </si>
  <si>
    <t>SPRINGLAKE-EARTH ISD</t>
  </si>
  <si>
    <t>SUDAN ISD</t>
  </si>
  <si>
    <t>LAMPASAS ISD</t>
  </si>
  <si>
    <t>LOMETA ISD</t>
  </si>
  <si>
    <t>COTULLA ISD</t>
  </si>
  <si>
    <t>HALLETTSVILLE ISD</t>
  </si>
  <si>
    <t>MOULTON ISD</t>
  </si>
  <si>
    <t>SHINER ISD</t>
  </si>
  <si>
    <t>VYSEHRAD ISD</t>
  </si>
  <si>
    <t>SWEET HOME ISD</t>
  </si>
  <si>
    <t>EZZELL ISD</t>
  </si>
  <si>
    <t>GIDDINGS ISD</t>
  </si>
  <si>
    <t>LEXINGTON ISD</t>
  </si>
  <si>
    <t>DIME BOX ISD</t>
  </si>
  <si>
    <t>BUFFALO ISD</t>
  </si>
  <si>
    <t>CENTERVILLE ISD</t>
  </si>
  <si>
    <t>NORMANGEE ISD</t>
  </si>
  <si>
    <t>OAKWOOD ISD</t>
  </si>
  <si>
    <t>LEON ISD</t>
  </si>
  <si>
    <t>CLEVELAND ISD</t>
  </si>
  <si>
    <t>DAYTON ISD</t>
  </si>
  <si>
    <t>DEVERS ISD</t>
  </si>
  <si>
    <t>HARDIN ISD</t>
  </si>
  <si>
    <t>HULL-DAISETTA ISD</t>
  </si>
  <si>
    <t>LIBERTY ISD</t>
  </si>
  <si>
    <t>TARKINGTON ISD</t>
  </si>
  <si>
    <t>COOLIDGE ISD</t>
  </si>
  <si>
    <t>GROESBECK ISD</t>
  </si>
  <si>
    <t>MEXIA ISD</t>
  </si>
  <si>
    <t>BOOKER ISD</t>
  </si>
  <si>
    <t>FOLLETT ISD</t>
  </si>
  <si>
    <t>DARROUZETT ISD</t>
  </si>
  <si>
    <t>GEORGE WEST ISD</t>
  </si>
  <si>
    <t>THREE RIVERS ISD</t>
  </si>
  <si>
    <t>LLANO ISD</t>
  </si>
  <si>
    <t>LUBBOCK ISD</t>
  </si>
  <si>
    <t>NEW DEAL ISD</t>
  </si>
  <si>
    <t>SLATON ISD</t>
  </si>
  <si>
    <t>LUBBOCK-COOPER I</t>
  </si>
  <si>
    <t>FRENSHIP ISD</t>
  </si>
  <si>
    <t>ROOSEVELT ISD</t>
  </si>
  <si>
    <t>SHALLOWATER ISD</t>
  </si>
  <si>
    <t>IDALOU ISD</t>
  </si>
  <si>
    <t>O'DONNELL ISD</t>
  </si>
  <si>
    <t>TAHOKA ISD</t>
  </si>
  <si>
    <t>NEW HOME ISD</t>
  </si>
  <si>
    <t>WILSON ISD</t>
  </si>
  <si>
    <t>MADISONVILLE CIS</t>
  </si>
  <si>
    <t>NORTH ZULCH ISD</t>
  </si>
  <si>
    <t>JEFFERSON ISD</t>
  </si>
  <si>
    <t>STANTON ISD</t>
  </si>
  <si>
    <t>GRADY ISD</t>
  </si>
  <si>
    <t>MASON ISD</t>
  </si>
  <si>
    <t>BAY CITY ISD</t>
  </si>
  <si>
    <t>TIDEHAVEN ISD</t>
  </si>
  <si>
    <t>MATAGORDA ISD</t>
  </si>
  <si>
    <t>PALACIOS ISD</t>
  </si>
  <si>
    <t>VAN VLECK ISD</t>
  </si>
  <si>
    <t>EAGLE PASS ISD</t>
  </si>
  <si>
    <t>BRADY ISD</t>
  </si>
  <si>
    <t>ROCHELLE ISD</t>
  </si>
  <si>
    <t>LOHN ISD</t>
  </si>
  <si>
    <t>CRAWFORD ISD</t>
  </si>
  <si>
    <t>LA VEGA ISD</t>
  </si>
  <si>
    <t>LORENA ISD</t>
  </si>
  <si>
    <t>MART ISD</t>
  </si>
  <si>
    <t>MCGREGOR ISD</t>
  </si>
  <si>
    <t>MOODY ISD</t>
  </si>
  <si>
    <t>RIESEL ISD</t>
  </si>
  <si>
    <t>WACO ISD</t>
  </si>
  <si>
    <t>WEST ISD</t>
  </si>
  <si>
    <t>AXTELL ISD</t>
  </si>
  <si>
    <t>BRUCEVILLE-EDDY ISD</t>
  </si>
  <si>
    <t>CHINA SPRING ISD</t>
  </si>
  <si>
    <t>CONNALLY ISD</t>
  </si>
  <si>
    <t>ROBINSON ISD</t>
  </si>
  <si>
    <t>BOSQUEVILLE ISD</t>
  </si>
  <si>
    <t>HALLSBURG ISD</t>
  </si>
  <si>
    <t>GHOLSON ISD</t>
  </si>
  <si>
    <t>MCMULLEN COUNTY</t>
  </si>
  <si>
    <t>DEVINE ISD</t>
  </si>
  <si>
    <t>D'HANIS ISD</t>
  </si>
  <si>
    <t>NATALIA ISD</t>
  </si>
  <si>
    <t>HONDO ISD</t>
  </si>
  <si>
    <t>MEDINA VALLEY IS</t>
  </si>
  <si>
    <t>MENARD ISD</t>
  </si>
  <si>
    <t>MIDLAND ISD</t>
  </si>
  <si>
    <t>GREENWOOD ISD</t>
  </si>
  <si>
    <t>CAMERON ISD</t>
  </si>
  <si>
    <t>GAUSE ISD</t>
  </si>
  <si>
    <t>MILANO ISD</t>
  </si>
  <si>
    <t>ROCKDALE ISD</t>
  </si>
  <si>
    <t>THORNDALE ISD</t>
  </si>
  <si>
    <t>BUCKHOLTS ISD</t>
  </si>
  <si>
    <t>GOLDTHWAITE ISD</t>
  </si>
  <si>
    <t>MULLIN ISD</t>
  </si>
  <si>
    <t>PRIDDY ISD</t>
  </si>
  <si>
    <t>COLORADO ISD</t>
  </si>
  <si>
    <t>LORAINE ISD</t>
  </si>
  <si>
    <t>WESTBROOK ISD</t>
  </si>
  <si>
    <t>BOWIE ISD</t>
  </si>
  <si>
    <t>NOCONA ISD</t>
  </si>
  <si>
    <t>GOLD BURG ISD</t>
  </si>
  <si>
    <t>MONTAGUE ISD</t>
  </si>
  <si>
    <t>PRAIRIE VALLEY I</t>
  </si>
  <si>
    <t>FORESTBURG ISD</t>
  </si>
  <si>
    <t>SAINT JO ISD</t>
  </si>
  <si>
    <t>CONROE ISD</t>
  </si>
  <si>
    <t>MONTGOMERY ISD</t>
  </si>
  <si>
    <t>WILLIS ISD</t>
  </si>
  <si>
    <t>MAGNOLIA ISD</t>
  </si>
  <si>
    <t>SPLENDORA ISD</t>
  </si>
  <si>
    <t>NEW CANEY ISD</t>
  </si>
  <si>
    <t>DUMAS ISD</t>
  </si>
  <si>
    <t>SUNRAY ISD</t>
  </si>
  <si>
    <t>DAINGERFIELD-LONE STAR ISD</t>
  </si>
  <si>
    <t>PEWITT CISD</t>
  </si>
  <si>
    <t>MOTLEY COUNTY ISD</t>
  </si>
  <si>
    <t>CHIRENO ISD</t>
  </si>
  <si>
    <t>CUSHING ISD</t>
  </si>
  <si>
    <t>GARRISON ISD</t>
  </si>
  <si>
    <t>NACOGDOCHES ISD</t>
  </si>
  <si>
    <t>WODEN ISD</t>
  </si>
  <si>
    <t>CENTRAL HEIGHTS ISD</t>
  </si>
  <si>
    <t>MARTINSVILLE ISD</t>
  </si>
  <si>
    <t>ETOILE ISD</t>
  </si>
  <si>
    <t>DOUGLASS ISD</t>
  </si>
  <si>
    <t>BLOOMING GROVE ISD</t>
  </si>
  <si>
    <t>CORSICANA ISD</t>
  </si>
  <si>
    <t>FROST ISD</t>
  </si>
  <si>
    <t>KERENS ISD</t>
  </si>
  <si>
    <t>MILDRED ISD</t>
  </si>
  <si>
    <t>RICE ISD</t>
  </si>
  <si>
    <t>BURKEVILLE ISD</t>
  </si>
  <si>
    <t>NEWTON ISD</t>
  </si>
  <si>
    <t>DEWEYVILLE ISD</t>
  </si>
  <si>
    <t>ROSCOE COLLEGIAT</t>
  </si>
  <si>
    <t>SWEETWATER ISD</t>
  </si>
  <si>
    <t>BLACKWELL CISD</t>
  </si>
  <si>
    <t>HIGHLAND ISD</t>
  </si>
  <si>
    <t>AGUA DULCE ISD</t>
  </si>
  <si>
    <t>BISHOP CISD</t>
  </si>
  <si>
    <t>CALALLEN ISD</t>
  </si>
  <si>
    <t>CORPUS CHRISTI ISD</t>
  </si>
  <si>
    <t>DRISCOLL ISD</t>
  </si>
  <si>
    <t>LONDON ISD</t>
  </si>
  <si>
    <t>PORT ARANSAS ISD</t>
  </si>
  <si>
    <t>ROBSTOWN ISD</t>
  </si>
  <si>
    <t>TULOSO-MIDWAY ISD</t>
  </si>
  <si>
    <t>BANQUETE ISD</t>
  </si>
  <si>
    <t>FLOUR BLUFF ISD</t>
  </si>
  <si>
    <t>WEST OSO ISD</t>
  </si>
  <si>
    <t>PERRYTON ISD</t>
  </si>
  <si>
    <t>VEGA ISD</t>
  </si>
  <si>
    <t>ADRIAN ISD</t>
  </si>
  <si>
    <t>WILDORADO ISD</t>
  </si>
  <si>
    <t>BRIDGE CITY ISD</t>
  </si>
  <si>
    <t>ORANGEFIELD ISD</t>
  </si>
  <si>
    <t>WEST ORANGE-COVE CISD</t>
  </si>
  <si>
    <t>VIDOR ISD</t>
  </si>
  <si>
    <t>LITTLE CYPRESS-MAURICEVILLE</t>
  </si>
  <si>
    <t>GORDON ISD</t>
  </si>
  <si>
    <t>GRAFORD ISD</t>
  </si>
  <si>
    <t>MINERAL WELLS ISD</t>
  </si>
  <si>
    <t>SANTO ISD</t>
  </si>
  <si>
    <t>STRAWN ISD</t>
  </si>
  <si>
    <t>PALO PINTO ISD</t>
  </si>
  <si>
    <t>BECKVILLE ISD</t>
  </si>
  <si>
    <t>CARTHAGE ISD</t>
  </si>
  <si>
    <t>GARY ISD</t>
  </si>
  <si>
    <t>POOLVILLE ISD</t>
  </si>
  <si>
    <t>SPRINGTOWN ISD</t>
  </si>
  <si>
    <t>WEATHERFORD ISD</t>
  </si>
  <si>
    <t>MILLSAP ISD</t>
  </si>
  <si>
    <t>ALEDO ISD</t>
  </si>
  <si>
    <t>PEASTER ISD</t>
  </si>
  <si>
    <t>BROCK ISD</t>
  </si>
  <si>
    <t>GARNER ISD</t>
  </si>
  <si>
    <t>BOVINA ISD</t>
  </si>
  <si>
    <t>FARWELL ISD</t>
  </si>
  <si>
    <t>FRIONA ISD</t>
  </si>
  <si>
    <t>LAZBUDDIE ISD</t>
  </si>
  <si>
    <t>BUENA VISTA ISD</t>
  </si>
  <si>
    <t>FORT STOCKTON ISD</t>
  </si>
  <si>
    <t>IRAAN-SHEFFIELD ISD</t>
  </si>
  <si>
    <t>BIG SANDY ISD</t>
  </si>
  <si>
    <t>GOODRICH ISD</t>
  </si>
  <si>
    <t>CORRIGAN-CAMDEN ISD</t>
  </si>
  <si>
    <t>LEGGETT ISD</t>
  </si>
  <si>
    <t>LIVINGSTON ISD</t>
  </si>
  <si>
    <t>ONALASKA ISD</t>
  </si>
  <si>
    <t>AMARILLO ISD</t>
  </si>
  <si>
    <t>RIVER ROAD ISD</t>
  </si>
  <si>
    <t>BUSHLAND ISD</t>
  </si>
  <si>
    <t>MARFA ISD</t>
  </si>
  <si>
    <t>PRESIDIO ISD</t>
  </si>
  <si>
    <t>RAINS ISD</t>
  </si>
  <si>
    <t>CANYON ISD</t>
  </si>
  <si>
    <t>REAGAN COUNTY ISD</t>
  </si>
  <si>
    <t>LEAKEY ISD</t>
  </si>
  <si>
    <t>AVERY ISD</t>
  </si>
  <si>
    <t>RIVERCREST ISD</t>
  </si>
  <si>
    <t>CLARKSVILLE ISD</t>
  </si>
  <si>
    <t>DETROIT ISD</t>
  </si>
  <si>
    <t>PECOS-BARSTOW-TO</t>
  </si>
  <si>
    <t>BALMORHEA ISD</t>
  </si>
  <si>
    <t>AUSTWELL-TIVOLI ISD</t>
  </si>
  <si>
    <t>WOODSBORO ISD</t>
  </si>
  <si>
    <t>REFUGIO ISD</t>
  </si>
  <si>
    <t>MIAMI ISD</t>
  </si>
  <si>
    <t>BREMOND ISD</t>
  </si>
  <si>
    <t>CALVERT ISD</t>
  </si>
  <si>
    <t>FRANKLIN ISD</t>
  </si>
  <si>
    <t>HEARNE ISD</t>
  </si>
  <si>
    <t>MUMFORD ISD</t>
  </si>
  <si>
    <t>ROCKWALL ISD</t>
  </si>
  <si>
    <t>ROYSE CITY ISD</t>
  </si>
  <si>
    <t>BALLINGER ISD</t>
  </si>
  <si>
    <t>MILES ISD</t>
  </si>
  <si>
    <t>WINTERS ISD</t>
  </si>
  <si>
    <t>OLFEN ISD</t>
  </si>
  <si>
    <t>HENDERSON ISD</t>
  </si>
  <si>
    <t>LANEVILLE ISD</t>
  </si>
  <si>
    <t>LEVERETTS CHAPEL ISD</t>
  </si>
  <si>
    <t>MOUNT ENTERPRISE ISD</t>
  </si>
  <si>
    <t>OVERTON ISD</t>
  </si>
  <si>
    <t>TATUM ISD</t>
  </si>
  <si>
    <t>CARLISLE ISD</t>
  </si>
  <si>
    <t>WEST RUSK COUNTY CONSOLIDATE</t>
  </si>
  <si>
    <t>HEMPHILL ISD</t>
  </si>
  <si>
    <t>WEST SABINE ISD</t>
  </si>
  <si>
    <t>SAN AUGUSTINE ISD</t>
  </si>
  <si>
    <t>BROADDUS ISD</t>
  </si>
  <si>
    <t>COLDSPRING-OAKHU</t>
  </si>
  <si>
    <t>SHEPHERD ISD</t>
  </si>
  <si>
    <t>ARANSAS PASS ISD</t>
  </si>
  <si>
    <t>GREGORY-PORTLAND</t>
  </si>
  <si>
    <t>INGLESIDE ISD</t>
  </si>
  <si>
    <t>MATHIS ISD</t>
  </si>
  <si>
    <t>ODEM-EDROY ISD</t>
  </si>
  <si>
    <t>SINTON ISD</t>
  </si>
  <si>
    <t>TAFT ISD</t>
  </si>
  <si>
    <t>SAN SABA ISD</t>
  </si>
  <si>
    <t>RICHLAND SPRINGS</t>
  </si>
  <si>
    <t>CHEROKEE ISD</t>
  </si>
  <si>
    <t>SCHLEICHER ISD</t>
  </si>
  <si>
    <t>HERMLEIGH ISD</t>
  </si>
  <si>
    <t>SNYDER ISD</t>
  </si>
  <si>
    <t>IRA ISD</t>
  </si>
  <si>
    <t>ALBANY ISD</t>
  </si>
  <si>
    <t>MORAN ISD</t>
  </si>
  <si>
    <t>CENTER ISD</t>
  </si>
  <si>
    <t>JOAQUIN ISD</t>
  </si>
  <si>
    <t>SHELBYVILLE ISD</t>
  </si>
  <si>
    <t>TENAHA ISD</t>
  </si>
  <si>
    <t>TIMPSON ISD</t>
  </si>
  <si>
    <t>EXCELSIOR ISD</t>
  </si>
  <si>
    <t>TEXHOMA ISD</t>
  </si>
  <si>
    <t>STRATFORD ISD</t>
  </si>
  <si>
    <t>ARP ISD</t>
  </si>
  <si>
    <t>BULLARD ISD</t>
  </si>
  <si>
    <t>LINDALE ISD</t>
  </si>
  <si>
    <t>TROUP ISD</t>
  </si>
  <si>
    <t>TYLER ISD</t>
  </si>
  <si>
    <t>WHITEHOUSE ISD</t>
  </si>
  <si>
    <t>CHAPEL HILL ISD</t>
  </si>
  <si>
    <t>WINONA ISD</t>
  </si>
  <si>
    <t>GLEN ROSE ISD</t>
  </si>
  <si>
    <t>RIO GRANDE CITY CISD</t>
  </si>
  <si>
    <t>SAN ISIDRO ISD</t>
  </si>
  <si>
    <t>ROMA ISD</t>
  </si>
  <si>
    <t>BRECKENRIDGE ISD</t>
  </si>
  <si>
    <t>STERLING CITY IS</t>
  </si>
  <si>
    <t>ASPERMONT ISD</t>
  </si>
  <si>
    <t>SONORA ISD</t>
  </si>
  <si>
    <t>HAPPY ISD</t>
  </si>
  <si>
    <t>TULIA ISD</t>
  </si>
  <si>
    <t>KRESS ISD</t>
  </si>
  <si>
    <t>ARLINGTON ISD</t>
  </si>
  <si>
    <t>BIRDVILLE ISD</t>
  </si>
  <si>
    <t>EVERMAN ISD</t>
  </si>
  <si>
    <t>FORT WORTH ISD</t>
  </si>
  <si>
    <t>GRAPEVINE-COLLEYVILLE ISD</t>
  </si>
  <si>
    <t>KELLER ISD</t>
  </si>
  <si>
    <t>MANSFIELD ISD</t>
  </si>
  <si>
    <t>LAKE WORTH ISD</t>
  </si>
  <si>
    <t>CROWLEY ISD</t>
  </si>
  <si>
    <t>KENNEDALE ISD</t>
  </si>
  <si>
    <t>AZLE ISD</t>
  </si>
  <si>
    <t>HURST-EULESS-BEDFORD ISD</t>
  </si>
  <si>
    <t>CASTLEBERRY ISD</t>
  </si>
  <si>
    <t>EAGLE MT-SAGINAW ISD</t>
  </si>
  <si>
    <t>CARROLL ISD</t>
  </si>
  <si>
    <t>WHITE SETTLEMENT ISD</t>
  </si>
  <si>
    <t>ABILENE ISD</t>
  </si>
  <si>
    <t>MERKEL ISD</t>
  </si>
  <si>
    <t>TRENT ISD</t>
  </si>
  <si>
    <t>JIM NED CISD</t>
  </si>
  <si>
    <t>TERRELL COUNTY ISD</t>
  </si>
  <si>
    <t>BROWNFIELD ISD</t>
  </si>
  <si>
    <t>MEADOW ISD</t>
  </si>
  <si>
    <t>WELLMAN-UNION CI</t>
  </si>
  <si>
    <t>THROCKMORTON ISD</t>
  </si>
  <si>
    <t>WOODSON ISD</t>
  </si>
  <si>
    <t>MOUNT PLEASANT ISD</t>
  </si>
  <si>
    <t>HARTS BLUFF ISD</t>
  </si>
  <si>
    <t>CHRISTOVAL ISD</t>
  </si>
  <si>
    <t>SAN ANGELO ISD</t>
  </si>
  <si>
    <t>WATER VALLEY ISD</t>
  </si>
  <si>
    <t>WALL ISD</t>
  </si>
  <si>
    <t>GRAPE CREEK ISD</t>
  </si>
  <si>
    <t>VERIBEST ISD</t>
  </si>
  <si>
    <t>AUSTIN ISD</t>
  </si>
  <si>
    <t>PFLUGERVILLE ISD</t>
  </si>
  <si>
    <t>MANOR ISD</t>
  </si>
  <si>
    <t>EANES ISD</t>
  </si>
  <si>
    <t>DEL VALLE ISD</t>
  </si>
  <si>
    <t>LAGO VISTA ISD</t>
  </si>
  <si>
    <t>LAKE TRAVIS ISD</t>
  </si>
  <si>
    <t>GROVETON ISD</t>
  </si>
  <si>
    <t>TRINITY ISD</t>
  </si>
  <si>
    <t>APPLE SPRINGS IS</t>
  </si>
  <si>
    <t>COLMESNEIL ISD</t>
  </si>
  <si>
    <t>WOODVILLE ISD</t>
  </si>
  <si>
    <t>WARREN ISD</t>
  </si>
  <si>
    <t>SPURGER ISD</t>
  </si>
  <si>
    <t>CHESTER ISD</t>
  </si>
  <si>
    <t>GILMER ISD</t>
  </si>
  <si>
    <t>ORE CITY ISD</t>
  </si>
  <si>
    <t>UNION HILL ISD</t>
  </si>
  <si>
    <t>HARMONY ISD</t>
  </si>
  <si>
    <t>NEW DIANA ISD</t>
  </si>
  <si>
    <t>UNION GROVE ISD</t>
  </si>
  <si>
    <t>MCCAMEY ISD</t>
  </si>
  <si>
    <t>RANKIN ISD</t>
  </si>
  <si>
    <t>KNIPPA ISD</t>
  </si>
  <si>
    <t>SABINAL ISD</t>
  </si>
  <si>
    <t>UVALDE CISD</t>
  </si>
  <si>
    <t>UTOPIA ISD</t>
  </si>
  <si>
    <t>SAN FELIPE-DEL RIO CISD</t>
  </si>
  <si>
    <t>COMSTOCK ISD</t>
  </si>
  <si>
    <t>CANTON ISD</t>
  </si>
  <si>
    <t>GRAND SALINE ISD</t>
  </si>
  <si>
    <t>MARTINS MILL ISD</t>
  </si>
  <si>
    <t>VAN ISD</t>
  </si>
  <si>
    <t>WILLS POINT ISD</t>
  </si>
  <si>
    <t>FRUITVALE ISD</t>
  </si>
  <si>
    <t>BLOOMINGTON ISD</t>
  </si>
  <si>
    <t>VICTORIA ISD</t>
  </si>
  <si>
    <t>NURSERY ISD</t>
  </si>
  <si>
    <t>NEW WAVERLY ISD</t>
  </si>
  <si>
    <t>HUNTSVILLE ISD</t>
  </si>
  <si>
    <t>HEMPSTEAD ISD</t>
  </si>
  <si>
    <t>WALLER ISD</t>
  </si>
  <si>
    <t>ROYAL ISD</t>
  </si>
  <si>
    <t>MONAHANS-WICKETT</t>
  </si>
  <si>
    <t>GRANDFALLS-ROYAL</t>
  </si>
  <si>
    <t>BRENHAM ISD</t>
  </si>
  <si>
    <t>BURTON ISD</t>
  </si>
  <si>
    <t>LAREDO ISD</t>
  </si>
  <si>
    <t>UNITED ISD</t>
  </si>
  <si>
    <t>WEBB CISD</t>
  </si>
  <si>
    <t>BOLING ISD</t>
  </si>
  <si>
    <t>EAST BERNARD ISD</t>
  </si>
  <si>
    <t>EL CAMPO ISD</t>
  </si>
  <si>
    <t>WHARTON ISD</t>
  </si>
  <si>
    <t>LOUISE ISD</t>
  </si>
  <si>
    <t>SHAMROCK ISD</t>
  </si>
  <si>
    <t>WHEELER ISD</t>
  </si>
  <si>
    <t>KELTON ISD</t>
  </si>
  <si>
    <t>FORT ELLIOTT CISD</t>
  </si>
  <si>
    <t>BURKBURNETT ISD</t>
  </si>
  <si>
    <t>ELECTRA ISD</t>
  </si>
  <si>
    <t>IOWA PARK CISD</t>
  </si>
  <si>
    <t>WICHITA FALLS ISD</t>
  </si>
  <si>
    <t>CITY VIEW ISD</t>
  </si>
  <si>
    <t>HARROLD ISD</t>
  </si>
  <si>
    <t>VERNON ISD</t>
  </si>
  <si>
    <t>LASARA ISD</t>
  </si>
  <si>
    <t>LYFORD CISD</t>
  </si>
  <si>
    <t>RAYMONDVILLE ISD</t>
  </si>
  <si>
    <t>SAN PERLITA ISD</t>
  </si>
  <si>
    <t>FLORENCE ISD</t>
  </si>
  <si>
    <t>GEORGETOWN ISD</t>
  </si>
  <si>
    <t>GRANGER ISD</t>
  </si>
  <si>
    <t>HUTTO ISD</t>
  </si>
  <si>
    <t>JARRELL ISD</t>
  </si>
  <si>
    <t>LIBERTY HILL ISD</t>
  </si>
  <si>
    <t>ROUND ROCK ISD</t>
  </si>
  <si>
    <t>TAYLOR ISD</t>
  </si>
  <si>
    <t>THRALL ISD</t>
  </si>
  <si>
    <t>LEANDER ISD</t>
  </si>
  <si>
    <t>COUPLAND ISD</t>
  </si>
  <si>
    <t>FLORESVILLE ISD</t>
  </si>
  <si>
    <t>LA VERNIA ISD</t>
  </si>
  <si>
    <t>POTH ISD</t>
  </si>
  <si>
    <t>STOCKDALE ISD</t>
  </si>
  <si>
    <t>KERMIT ISD</t>
  </si>
  <si>
    <t>WINK-LOVING ISD</t>
  </si>
  <si>
    <t>ALVORD ISD</t>
  </si>
  <si>
    <t>BOYD ISD</t>
  </si>
  <si>
    <t>BRIDGEPORT ISD</t>
  </si>
  <si>
    <t>CHICO ISD</t>
  </si>
  <si>
    <t>DECATUR ISD</t>
  </si>
  <si>
    <t>PARADISE ISD</t>
  </si>
  <si>
    <t>SLIDELL ISD</t>
  </si>
  <si>
    <t>HAWKINS ISD</t>
  </si>
  <si>
    <t>MINEOLA ISD</t>
  </si>
  <si>
    <t>QUITMAN ISD</t>
  </si>
  <si>
    <t>YANTIS ISD</t>
  </si>
  <si>
    <t>ALBA-GOLDEN ISD</t>
  </si>
  <si>
    <t>WINNSBORO ISD</t>
  </si>
  <si>
    <t>DENVER CITY ISD</t>
  </si>
  <si>
    <t>PLAINS ISD</t>
  </si>
  <si>
    <t>GRAHAM ISD</t>
  </si>
  <si>
    <t>NEWCASTLE ISD</t>
  </si>
  <si>
    <t>OLNEY ISD</t>
  </si>
  <si>
    <t>ZAPATA COUNTY ISD</t>
  </si>
  <si>
    <t>CRYSTAL CITY ISD</t>
  </si>
  <si>
    <t>LA PRYOR ISD</t>
  </si>
  <si>
    <t>Total</t>
  </si>
  <si>
    <t>*All data used is from TEA FY22 Near Final</t>
  </si>
  <si>
    <t>FY22 Current Law--BA $6,160</t>
  </si>
  <si>
    <t>FY22 with BA Increased from $6,160 to $6,260</t>
  </si>
  <si>
    <t>FY22 with BA Increased from $6,160 to $6,310</t>
  </si>
  <si>
    <t>FY22 with BA Increased from $6,1600 to $6,360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</si>
</sst>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2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3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4" fontId="2" fillId="0" borderId="0" xfId="0" applyNumberFormat="1" applyFont="1"/>
    <xf numFmtId="164" fontId="2" fillId="0" borderId="0" xfId="1" applyNumberFormat="1" applyFont="1" applyFill="1"/>
    <xf numFmtId="167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4324-A22A-4984-BD68-95ADE9E54B7F}">
  <dimension ref="A1:AE132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W18" sqref="W18"/>
    </sheetView>
  </sheetViews>
  <sheetFormatPr defaultColWidth="17.85546875" defaultRowHeight="15.75" x14ac:dyDescent="0.25"/>
  <cols>
    <col min="1" max="1" width="18" style="1" hidden="1" customWidth="1"/>
    <col min="2" max="2" width="23.42578125" style="1" customWidth="1"/>
    <col min="3" max="3" width="11.85546875" style="1" customWidth="1"/>
    <col min="4" max="4" width="11.5703125" style="2" bestFit="1" customWidth="1"/>
    <col min="5" max="5" width="14" style="2" customWidth="1"/>
    <col min="6" max="6" width="7.28515625" style="1" bestFit="1" customWidth="1"/>
    <col min="7" max="7" width="7.85546875" style="1" bestFit="1" customWidth="1"/>
    <col min="8" max="8" width="12.28515625" style="1" bestFit="1" customWidth="1"/>
    <col min="9" max="10" width="16.85546875" style="1" bestFit="1" customWidth="1"/>
    <col min="11" max="11" width="16.85546875" style="2" bestFit="1" customWidth="1"/>
    <col min="12" max="12" width="12.42578125" style="2" bestFit="1" customWidth="1"/>
    <col min="13" max="13" width="2.7109375" style="3" customWidth="1"/>
    <col min="14" max="14" width="8.7109375" style="3" bestFit="1" customWidth="1"/>
    <col min="15" max="15" width="16.85546875" style="2" bestFit="1" customWidth="1"/>
    <col min="16" max="16" width="20.28515625" style="2" bestFit="1" customWidth="1"/>
    <col min="17" max="17" width="16.85546875" style="2" bestFit="1" customWidth="1"/>
    <col min="18" max="18" width="12.42578125" style="1" bestFit="1" customWidth="1"/>
    <col min="19" max="19" width="2.7109375" style="3" customWidth="1"/>
    <col min="20" max="20" width="8.7109375" style="1" bestFit="1" customWidth="1"/>
    <col min="21" max="21" width="16.85546875" style="1" bestFit="1" customWidth="1"/>
    <col min="22" max="22" width="19.7109375" style="1" bestFit="1" customWidth="1"/>
    <col min="23" max="23" width="16.85546875" style="1" bestFit="1" customWidth="1"/>
    <col min="24" max="24" width="12.42578125" style="1" bestFit="1" customWidth="1"/>
    <col min="25" max="25" width="2.7109375" style="3" customWidth="1"/>
    <col min="26" max="26" width="8.7109375" style="1" bestFit="1" customWidth="1"/>
    <col min="27" max="29" width="16.85546875" style="1" bestFit="1" customWidth="1"/>
    <col min="30" max="30" width="12.42578125" style="1" bestFit="1" customWidth="1"/>
    <col min="31" max="31" width="2.7109375" style="3" customWidth="1"/>
    <col min="32" max="16384" width="17.85546875" style="1"/>
  </cols>
  <sheetData>
    <row r="1" spans="1:30" ht="15.6" customHeight="1" x14ac:dyDescent="0.25">
      <c r="B1" s="22" t="s">
        <v>1018</v>
      </c>
      <c r="C1" s="22"/>
      <c r="I1" s="18" t="s">
        <v>1019</v>
      </c>
      <c r="J1" s="20"/>
      <c r="K1" s="20"/>
      <c r="L1" s="20"/>
      <c r="N1" s="18" t="s">
        <v>1020</v>
      </c>
      <c r="O1" s="18"/>
      <c r="P1" s="18"/>
      <c r="Q1" s="18"/>
      <c r="R1" s="18"/>
      <c r="T1" s="18" t="s">
        <v>1021</v>
      </c>
      <c r="U1" s="18"/>
      <c r="V1" s="18"/>
      <c r="W1" s="18"/>
      <c r="X1" s="18"/>
      <c r="Z1" s="18" t="s">
        <v>1022</v>
      </c>
      <c r="AA1" s="18"/>
      <c r="AB1" s="18"/>
      <c r="AC1" s="18"/>
      <c r="AD1" s="18"/>
    </row>
    <row r="2" spans="1:30" ht="15.75" customHeight="1" x14ac:dyDescent="0.25">
      <c r="I2" s="21"/>
      <c r="J2" s="21"/>
      <c r="K2" s="21"/>
      <c r="L2" s="21"/>
      <c r="N2" s="19"/>
      <c r="O2" s="19"/>
      <c r="P2" s="19"/>
      <c r="Q2" s="19"/>
      <c r="R2" s="19"/>
      <c r="T2" s="19"/>
      <c r="U2" s="19"/>
      <c r="V2" s="19"/>
      <c r="W2" s="19"/>
      <c r="X2" s="19"/>
      <c r="Z2" s="19"/>
      <c r="AA2" s="19"/>
      <c r="AB2" s="19"/>
      <c r="AC2" s="19"/>
      <c r="AD2" s="19"/>
    </row>
    <row r="3" spans="1:30" ht="63" x14ac:dyDescent="0.25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4" t="s">
        <v>7</v>
      </c>
      <c r="I3" s="6" t="s">
        <v>8</v>
      </c>
      <c r="J3" s="6" t="s">
        <v>9</v>
      </c>
      <c r="K3" s="7" t="s">
        <v>10</v>
      </c>
      <c r="L3" s="7" t="s">
        <v>11</v>
      </c>
      <c r="N3" s="8" t="s">
        <v>6</v>
      </c>
      <c r="O3" s="8" t="s">
        <v>8</v>
      </c>
      <c r="P3" s="8" t="s">
        <v>9</v>
      </c>
      <c r="Q3" s="8" t="s">
        <v>10</v>
      </c>
      <c r="R3" s="9" t="s">
        <v>11</v>
      </c>
      <c r="T3" s="10" t="s">
        <v>6</v>
      </c>
      <c r="U3" s="10" t="s">
        <v>8</v>
      </c>
      <c r="V3" s="10" t="s">
        <v>9</v>
      </c>
      <c r="W3" s="10" t="s">
        <v>10</v>
      </c>
      <c r="X3" s="10" t="s">
        <v>11</v>
      </c>
      <c r="Z3" s="11" t="s">
        <v>6</v>
      </c>
      <c r="AA3" s="11" t="s">
        <v>8</v>
      </c>
      <c r="AB3" s="11" t="s">
        <v>9</v>
      </c>
      <c r="AC3" s="11" t="s">
        <v>10</v>
      </c>
      <c r="AD3" s="11" t="s">
        <v>11</v>
      </c>
    </row>
    <row r="4" spans="1:30" x14ac:dyDescent="0.25">
      <c r="C4" s="12"/>
      <c r="G4" s="13"/>
      <c r="H4" s="14"/>
      <c r="I4" s="12"/>
      <c r="J4" s="12"/>
      <c r="N4" s="2"/>
      <c r="T4" s="12"/>
      <c r="U4" s="12"/>
      <c r="V4" s="12"/>
      <c r="Z4" s="12"/>
      <c r="AA4" s="12"/>
      <c r="AB4" s="12"/>
    </row>
    <row r="5" spans="1:30" x14ac:dyDescent="0.25">
      <c r="B5" s="1" t="s">
        <v>1017</v>
      </c>
      <c r="C5" s="12">
        <v>4613576.3209999967</v>
      </c>
      <c r="D5" s="2">
        <v>6546526.9655718673</v>
      </c>
      <c r="E5" s="2" t="s">
        <v>12</v>
      </c>
      <c r="F5" s="15"/>
      <c r="G5" s="15"/>
      <c r="H5" s="12" t="s">
        <v>12</v>
      </c>
      <c r="I5" s="2">
        <f>SUM(I7:I1021)</f>
        <v>19221476211.65192</v>
      </c>
      <c r="J5" s="2">
        <f t="shared" ref="J5:K5" si="0">SUM(J7:J1021)</f>
        <v>29308223282</v>
      </c>
      <c r="K5" s="2">
        <f t="shared" si="0"/>
        <v>45493105474.497986</v>
      </c>
      <c r="N5" s="2"/>
      <c r="O5" s="2">
        <f>SUM(O7:O1021)</f>
        <v>19762744545.339069</v>
      </c>
      <c r="P5" s="2">
        <f t="shared" ref="P5:Q5" si="1">SUM(P7:P1021)</f>
        <v>29295726465.586147</v>
      </c>
      <c r="Q5" s="2">
        <f t="shared" si="1"/>
        <v>46128115764.34967</v>
      </c>
      <c r="T5" s="12"/>
      <c r="U5" s="2">
        <f>SUM(U7:U1021)</f>
        <v>20034821881.663563</v>
      </c>
      <c r="V5" s="2">
        <f t="shared" ref="V5:W5" si="2">SUM(V7:V1021)</f>
        <v>29289606649.319862</v>
      </c>
      <c r="W5" s="2">
        <f t="shared" si="2"/>
        <v>46445799648.71804</v>
      </c>
      <c r="Z5" s="2"/>
      <c r="AA5" s="2">
        <f>SUM(AA7:AA1021)</f>
        <v>20307128098.268612</v>
      </c>
      <c r="AB5" s="2">
        <f t="shared" ref="AB5:AC5" si="3">SUM(AB7:AB1021)</f>
        <v>29283592553.957645</v>
      </c>
      <c r="AC5" s="2">
        <f t="shared" si="3"/>
        <v>46763772550.547028</v>
      </c>
    </row>
    <row r="6" spans="1:30" x14ac:dyDescent="0.25">
      <c r="C6" s="12"/>
      <c r="F6" s="13"/>
      <c r="G6" s="13"/>
      <c r="H6" s="14"/>
      <c r="I6" s="12"/>
      <c r="J6" s="12"/>
      <c r="N6" s="2"/>
      <c r="T6" s="12"/>
      <c r="U6" s="12"/>
      <c r="V6" s="12"/>
      <c r="Z6" s="12"/>
      <c r="AA6" s="12"/>
      <c r="AB6" s="12"/>
    </row>
    <row r="7" spans="1:30" x14ac:dyDescent="0.25">
      <c r="A7" s="1">
        <v>109901</v>
      </c>
      <c r="B7" s="1" t="s">
        <v>468</v>
      </c>
      <c r="C7" s="12">
        <v>263.75700000000001</v>
      </c>
      <c r="D7" s="2">
        <v>500.02314171</v>
      </c>
      <c r="E7" s="2">
        <v>231676.47922000001</v>
      </c>
      <c r="F7" s="14">
        <v>0.83169999999999999</v>
      </c>
      <c r="G7" s="14">
        <v>0.93210000000000004</v>
      </c>
      <c r="H7" s="14">
        <v>0.97553333333333336</v>
      </c>
      <c r="I7" s="2">
        <v>2471164.6530623268</v>
      </c>
      <c r="J7" s="2">
        <v>1072659</v>
      </c>
      <c r="K7" s="2">
        <v>3543823.6530623268</v>
      </c>
      <c r="L7" s="2">
        <v>7087.3192807497089</v>
      </c>
      <c r="N7" s="17">
        <v>0.93169999999999997</v>
      </c>
      <c r="O7" s="2">
        <v>2521448.9105820395</v>
      </c>
      <c r="P7" s="2">
        <v>1072236.7779544999</v>
      </c>
      <c r="Q7" s="2">
        <v>3593685.6885365397</v>
      </c>
      <c r="R7" s="2">
        <v>7187.038736340689</v>
      </c>
      <c r="T7" s="17">
        <v>0.93149999999999999</v>
      </c>
      <c r="U7" s="2">
        <v>2546609.369698429</v>
      </c>
      <c r="V7" s="2">
        <v>1072031.405491217</v>
      </c>
      <c r="W7" s="2">
        <v>3618640.7751896461</v>
      </c>
      <c r="X7" s="2">
        <v>7236.9465997402986</v>
      </c>
      <c r="Z7" s="17">
        <v>0.93129999999999991</v>
      </c>
      <c r="AA7" s="2">
        <v>2571721.6384284678</v>
      </c>
      <c r="AB7" s="2">
        <v>1071829.294458285</v>
      </c>
      <c r="AC7" s="2">
        <v>3643550.9328867528</v>
      </c>
      <c r="AD7" s="2">
        <v>7286.7646093866479</v>
      </c>
    </row>
    <row r="8" spans="1:30" x14ac:dyDescent="0.25">
      <c r="A8" s="1">
        <v>95901</v>
      </c>
      <c r="B8" s="1" t="s">
        <v>392</v>
      </c>
      <c r="C8" s="12">
        <v>762.93100000000004</v>
      </c>
      <c r="D8" s="2">
        <v>1313.2386415999999</v>
      </c>
      <c r="E8" s="2">
        <v>354808.19040000002</v>
      </c>
      <c r="F8" s="14">
        <v>0.91339999999999999</v>
      </c>
      <c r="G8" s="14">
        <v>1.0517000000000001</v>
      </c>
      <c r="H8" s="14">
        <v>1</v>
      </c>
      <c r="I8" s="2">
        <v>4630384.0640199045</v>
      </c>
      <c r="J8" s="2">
        <v>4846283</v>
      </c>
      <c r="K8" s="2">
        <v>9476667.0640199035</v>
      </c>
      <c r="L8" s="2">
        <v>7216.256637463769</v>
      </c>
      <c r="N8" s="17">
        <v>1.0506</v>
      </c>
      <c r="O8" s="2">
        <v>4766473.5374551937</v>
      </c>
      <c r="P8" s="2">
        <v>4841478.936330488</v>
      </c>
      <c r="Q8" s="2">
        <v>9607952.4737856817</v>
      </c>
      <c r="R8" s="2">
        <v>7316.2273553569203</v>
      </c>
      <c r="T8" s="17">
        <v>1.0501</v>
      </c>
      <c r="U8" s="2">
        <v>4834417.6198181668</v>
      </c>
      <c r="V8" s="2">
        <v>4839138.6088454034</v>
      </c>
      <c r="W8" s="2">
        <v>9673556.2286635712</v>
      </c>
      <c r="X8" s="2">
        <v>7366.1830548008238</v>
      </c>
      <c r="Z8" s="17">
        <v>1.0495999999999999</v>
      </c>
      <c r="AA8" s="2">
        <v>4902418.825072458</v>
      </c>
      <c r="AB8" s="2">
        <v>4836841.8082190007</v>
      </c>
      <c r="AC8" s="2">
        <v>9739260.6332914587</v>
      </c>
      <c r="AD8" s="2">
        <v>7416.2153966361475</v>
      </c>
    </row>
    <row r="9" spans="1:30" x14ac:dyDescent="0.25">
      <c r="A9" s="1">
        <v>221901</v>
      </c>
      <c r="B9" s="1" t="s">
        <v>891</v>
      </c>
      <c r="C9" s="12">
        <v>13806.895</v>
      </c>
      <c r="D9" s="2">
        <v>19208.315406000002</v>
      </c>
      <c r="E9" s="2">
        <v>280852.87241000001</v>
      </c>
      <c r="F9" s="14">
        <v>0.87490000000000001</v>
      </c>
      <c r="G9" s="14">
        <v>0.92490000000000006</v>
      </c>
      <c r="H9" s="14">
        <v>0.95303333333333329</v>
      </c>
      <c r="I9" s="2">
        <v>80644770.770495117</v>
      </c>
      <c r="J9" s="2">
        <v>48751450</v>
      </c>
      <c r="K9" s="2">
        <v>129396220.77049512</v>
      </c>
      <c r="L9" s="2">
        <v>6736.4689737485405</v>
      </c>
      <c r="N9" s="17">
        <v>0.92490000000000006</v>
      </c>
      <c r="O9" s="2">
        <v>82499752.396055102</v>
      </c>
      <c r="P9" s="2">
        <v>48751450</v>
      </c>
      <c r="Q9" s="2">
        <v>131251202.3960551</v>
      </c>
      <c r="R9" s="2">
        <v>6833.040775405887</v>
      </c>
      <c r="T9" s="17">
        <v>0.92490000000000006</v>
      </c>
      <c r="U9" s="2">
        <v>83427242.708835095</v>
      </c>
      <c r="V9" s="2">
        <v>48751450</v>
      </c>
      <c r="W9" s="2">
        <v>132178692.7088351</v>
      </c>
      <c r="X9" s="2">
        <v>6881.3266502041679</v>
      </c>
      <c r="Z9" s="17">
        <v>0.92490000000000006</v>
      </c>
      <c r="AA9" s="2">
        <v>84354733.021615088</v>
      </c>
      <c r="AB9" s="2">
        <v>48751450</v>
      </c>
      <c r="AC9" s="2">
        <v>133106183.02161509</v>
      </c>
      <c r="AD9" s="2">
        <v>6929.6125250024479</v>
      </c>
    </row>
    <row r="10" spans="1:30" x14ac:dyDescent="0.25">
      <c r="A10" s="1">
        <v>14901</v>
      </c>
      <c r="B10" s="1" t="s">
        <v>52</v>
      </c>
      <c r="C10" s="12">
        <v>1633.79</v>
      </c>
      <c r="D10" s="2">
        <v>2236.3988838</v>
      </c>
      <c r="E10" s="2">
        <v>282505.09002</v>
      </c>
      <c r="F10" s="14">
        <v>0.82269999999999999</v>
      </c>
      <c r="G10" s="14">
        <v>0.87270000000000003</v>
      </c>
      <c r="H10" s="14">
        <v>0.90580000000000005</v>
      </c>
      <c r="I10" s="2">
        <v>9522620.2974252645</v>
      </c>
      <c r="J10" s="2">
        <v>5440169</v>
      </c>
      <c r="K10" s="2">
        <v>14962789.297425264</v>
      </c>
      <c r="L10" s="2">
        <v>6690.5726906825712</v>
      </c>
      <c r="N10" s="17">
        <v>0.87270000000000003</v>
      </c>
      <c r="O10" s="2">
        <v>9737933.4163524602</v>
      </c>
      <c r="P10" s="2">
        <v>5440169</v>
      </c>
      <c r="Q10" s="2">
        <v>15178102.41635246</v>
      </c>
      <c r="R10" s="2">
        <v>6786.8493971712378</v>
      </c>
      <c r="T10" s="17">
        <v>0.87270000000000003</v>
      </c>
      <c r="U10" s="2">
        <v>9845484.475816058</v>
      </c>
      <c r="V10" s="2">
        <v>5440169</v>
      </c>
      <c r="W10" s="2">
        <v>15285653.475816058</v>
      </c>
      <c r="X10" s="2">
        <v>6834.9405763623363</v>
      </c>
      <c r="Z10" s="17">
        <v>0.87270000000000003</v>
      </c>
      <c r="AA10" s="2">
        <v>9953033.5353796557</v>
      </c>
      <c r="AB10" s="2">
        <v>5440169</v>
      </c>
      <c r="AC10" s="2">
        <v>15393202.535379656</v>
      </c>
      <c r="AD10" s="2">
        <v>6883.0308613033012</v>
      </c>
    </row>
    <row r="11" spans="1:30" x14ac:dyDescent="0.25">
      <c r="A11" s="1">
        <v>180903</v>
      </c>
      <c r="B11" s="1" t="s">
        <v>751</v>
      </c>
      <c r="C11" s="12">
        <v>105.205</v>
      </c>
      <c r="D11" s="2">
        <v>294.52358694999998</v>
      </c>
      <c r="E11" s="2">
        <v>223443.56757000001</v>
      </c>
      <c r="F11" s="14">
        <v>0.88700000000000001</v>
      </c>
      <c r="G11" s="14">
        <v>0.93700000000000006</v>
      </c>
      <c r="H11" s="14">
        <v>0.9578000000000001</v>
      </c>
      <c r="I11" s="2">
        <v>1465445.0889324774</v>
      </c>
      <c r="J11" s="2">
        <v>559576</v>
      </c>
      <c r="K11" s="2">
        <v>2025021.0889324774</v>
      </c>
      <c r="L11" s="2">
        <v>6875.582054065696</v>
      </c>
      <c r="N11" s="17">
        <v>0.93700000000000006</v>
      </c>
      <c r="O11" s="2">
        <v>1492312.567442745</v>
      </c>
      <c r="P11" s="2">
        <v>559576</v>
      </c>
      <c r="Q11" s="2">
        <v>2051888.567442745</v>
      </c>
      <c r="R11" s="2">
        <v>6966.8055746960781</v>
      </c>
      <c r="T11" s="17">
        <v>0.93700000000000006</v>
      </c>
      <c r="U11" s="2">
        <v>1505739.3066978788</v>
      </c>
      <c r="V11" s="2">
        <v>559576</v>
      </c>
      <c r="W11" s="2">
        <v>2065315.3066978788</v>
      </c>
      <c r="X11" s="2">
        <v>7012.3935678146499</v>
      </c>
      <c r="Z11" s="17">
        <v>0.93700000000000006</v>
      </c>
      <c r="AA11" s="2">
        <v>1519180.0459530125</v>
      </c>
      <c r="AB11" s="2">
        <v>559576</v>
      </c>
      <c r="AC11" s="2">
        <v>2078756.0459530125</v>
      </c>
      <c r="AD11" s="2">
        <v>7058.0290953264603</v>
      </c>
    </row>
    <row r="12" spans="1:30" x14ac:dyDescent="0.25">
      <c r="A12" s="1">
        <v>178901</v>
      </c>
      <c r="B12" s="1" t="s">
        <v>737</v>
      </c>
      <c r="C12" s="12">
        <v>377.17500000000001</v>
      </c>
      <c r="D12" s="2">
        <v>704.02608583999995</v>
      </c>
      <c r="E12" s="2">
        <v>259879.70713</v>
      </c>
      <c r="F12" s="14">
        <v>0.8286</v>
      </c>
      <c r="G12" s="14">
        <v>0.96689999999999998</v>
      </c>
      <c r="H12" s="14">
        <v>0.97793333333333321</v>
      </c>
      <c r="I12" s="2">
        <v>3354067.4910826292</v>
      </c>
      <c r="J12" s="2">
        <v>1756495</v>
      </c>
      <c r="K12" s="2">
        <v>5110562.4910826292</v>
      </c>
      <c r="L12" s="2">
        <v>7259.0527451621701</v>
      </c>
      <c r="N12" s="17">
        <v>0.96589999999999998</v>
      </c>
      <c r="O12" s="2">
        <v>3430563.5780460369</v>
      </c>
      <c r="P12" s="2">
        <v>1754697.9723892852</v>
      </c>
      <c r="Q12" s="2">
        <v>5185261.5504353223</v>
      </c>
      <c r="R12" s="2">
        <v>7365.1554320584473</v>
      </c>
      <c r="T12" s="17">
        <v>0.96539999999999992</v>
      </c>
      <c r="U12" s="2">
        <v>3468792.4531530095</v>
      </c>
      <c r="V12" s="2">
        <v>1753822.0815126589</v>
      </c>
      <c r="W12" s="2">
        <v>5222614.5346656684</v>
      </c>
      <c r="X12" s="2">
        <v>7418.2116823616998</v>
      </c>
      <c r="Z12" s="17">
        <v>0.96489999999999998</v>
      </c>
      <c r="AA12" s="2">
        <v>3507007.2952115256</v>
      </c>
      <c r="AB12" s="2">
        <v>1752960.7338544882</v>
      </c>
      <c r="AC12" s="2">
        <v>5259968.0290660141</v>
      </c>
      <c r="AD12" s="2">
        <v>7471.2686573113961</v>
      </c>
    </row>
    <row r="13" spans="1:30" x14ac:dyDescent="0.25">
      <c r="A13" s="1">
        <v>15901</v>
      </c>
      <c r="B13" s="1" t="s">
        <v>61</v>
      </c>
      <c r="C13" s="12">
        <v>4485.0810000000001</v>
      </c>
      <c r="D13" s="2">
        <v>5501.1155388999996</v>
      </c>
      <c r="E13" s="2">
        <v>1330550.8267000001</v>
      </c>
      <c r="F13" s="14">
        <v>0.91339999999999999</v>
      </c>
      <c r="G13" s="14">
        <v>0.99339999999999995</v>
      </c>
      <c r="H13" s="14">
        <v>0.98660000000000003</v>
      </c>
      <c r="I13" s="2">
        <v>2429571.6246000002</v>
      </c>
      <c r="J13" s="2">
        <v>72154000</v>
      </c>
      <c r="K13" s="2">
        <v>39883462.719599992</v>
      </c>
      <c r="L13" s="2">
        <v>7250.0681793669564</v>
      </c>
      <c r="N13" s="17">
        <v>0.99339999999999995</v>
      </c>
      <c r="O13" s="2">
        <v>2429571.6246000002</v>
      </c>
      <c r="P13" s="2">
        <v>72154000</v>
      </c>
      <c r="Q13" s="2">
        <v>40394373.089599997</v>
      </c>
      <c r="R13" s="2">
        <v>7342.9421367283694</v>
      </c>
      <c r="T13" s="17">
        <v>0.99339999999999995</v>
      </c>
      <c r="U13" s="2">
        <v>2429571.6246000002</v>
      </c>
      <c r="V13" s="2">
        <v>72154000</v>
      </c>
      <c r="W13" s="2">
        <v>40649826.77359999</v>
      </c>
      <c r="X13" s="2">
        <v>7389.3788425553248</v>
      </c>
      <c r="Z13" s="17">
        <v>0.99339999999999995</v>
      </c>
      <c r="AA13" s="2">
        <v>2429571.6246000002</v>
      </c>
      <c r="AB13" s="2">
        <v>72154000</v>
      </c>
      <c r="AC13" s="2">
        <v>40905281.458599992</v>
      </c>
      <c r="AD13" s="2">
        <v>7435.8157303453754</v>
      </c>
    </row>
    <row r="14" spans="1:30" x14ac:dyDescent="0.25">
      <c r="A14" s="1">
        <v>250906</v>
      </c>
      <c r="B14" s="1" t="s">
        <v>1007</v>
      </c>
      <c r="C14" s="12">
        <v>786.88199999999995</v>
      </c>
      <c r="D14" s="2">
        <v>1378.6201163000001</v>
      </c>
      <c r="E14" s="2">
        <v>277461.81378999999</v>
      </c>
      <c r="F14" s="14">
        <v>0.82199999999999995</v>
      </c>
      <c r="G14" s="14">
        <v>0.96030000000000004</v>
      </c>
      <c r="H14" s="14">
        <v>0.97676666666666667</v>
      </c>
      <c r="I14" s="2">
        <v>6357605.9352559904</v>
      </c>
      <c r="J14" s="2">
        <v>3633000</v>
      </c>
      <c r="K14" s="2">
        <v>9990605.9352559894</v>
      </c>
      <c r="L14" s="2">
        <v>7246.8157232967169</v>
      </c>
      <c r="N14" s="17">
        <v>0.95919999999999994</v>
      </c>
      <c r="O14" s="2">
        <v>6498107.1671251478</v>
      </c>
      <c r="P14" s="2">
        <v>3629024.6613907451</v>
      </c>
      <c r="Q14" s="2">
        <v>10127131.828515893</v>
      </c>
      <c r="R14" s="2">
        <v>7345.8465524901267</v>
      </c>
      <c r="T14" s="17">
        <v>0.95869999999999989</v>
      </c>
      <c r="U14" s="2">
        <v>6568176.6516804807</v>
      </c>
      <c r="V14" s="2">
        <v>3627086.2185353632</v>
      </c>
      <c r="W14" s="2">
        <v>10195262.870215844</v>
      </c>
      <c r="X14" s="2">
        <v>7395.2662881333326</v>
      </c>
      <c r="Z14" s="17">
        <v>0.95819999999999994</v>
      </c>
      <c r="AA14" s="2">
        <v>6638356.2904229695</v>
      </c>
      <c r="AB14" s="2">
        <v>3625185.0102528255</v>
      </c>
      <c r="AC14" s="2">
        <v>10263541.300675794</v>
      </c>
      <c r="AD14" s="2">
        <v>7444.7929341271529</v>
      </c>
    </row>
    <row r="15" spans="1:30" x14ac:dyDescent="0.25">
      <c r="A15" s="1">
        <v>209901</v>
      </c>
      <c r="B15" s="1" t="s">
        <v>846</v>
      </c>
      <c r="C15" s="12">
        <v>468.41500000000002</v>
      </c>
      <c r="D15" s="2">
        <v>870.28035086</v>
      </c>
      <c r="E15" s="2">
        <v>373993.37888999999</v>
      </c>
      <c r="F15" s="14">
        <v>0.91339999999999999</v>
      </c>
      <c r="G15" s="14">
        <v>0.96340000000000003</v>
      </c>
      <c r="H15" s="14">
        <v>0.96660000000000001</v>
      </c>
      <c r="I15" s="2">
        <v>2666256.626333023</v>
      </c>
      <c r="J15" s="2">
        <v>3063108</v>
      </c>
      <c r="K15" s="2">
        <v>5729364.6263330225</v>
      </c>
      <c r="L15" s="2">
        <v>6583.3551460415456</v>
      </c>
      <c r="N15" s="17">
        <v>0.96340000000000003</v>
      </c>
      <c r="O15" s="2">
        <v>2747250.9527751175</v>
      </c>
      <c r="P15" s="2">
        <v>3063108</v>
      </c>
      <c r="Q15" s="2">
        <v>5810358.952775117</v>
      </c>
      <c r="R15" s="2">
        <v>6676.42208287639</v>
      </c>
      <c r="T15" s="17">
        <v>0.96340000000000003</v>
      </c>
      <c r="U15" s="2">
        <v>2787710.6159461648</v>
      </c>
      <c r="V15" s="2">
        <v>3063108</v>
      </c>
      <c r="W15" s="2">
        <v>5850818.6159461644</v>
      </c>
      <c r="X15" s="2">
        <v>6722.912461673367</v>
      </c>
      <c r="Z15" s="17">
        <v>0.96340000000000003</v>
      </c>
      <c r="AA15" s="2">
        <v>2828171.279217212</v>
      </c>
      <c r="AB15" s="2">
        <v>3063108</v>
      </c>
      <c r="AC15" s="2">
        <v>5891279.2792172115</v>
      </c>
      <c r="AD15" s="2">
        <v>6769.4039896402628</v>
      </c>
    </row>
    <row r="16" spans="1:30" x14ac:dyDescent="0.25">
      <c r="A16" s="1">
        <v>101902</v>
      </c>
      <c r="B16" s="1" t="s">
        <v>411</v>
      </c>
      <c r="C16" s="12">
        <v>55192.671999999999</v>
      </c>
      <c r="D16" s="2">
        <v>81017.291704999996</v>
      </c>
      <c r="E16" s="2">
        <v>287047.81884999998</v>
      </c>
      <c r="F16" s="14">
        <v>0.8498</v>
      </c>
      <c r="G16" s="14">
        <v>0.96440000000000003</v>
      </c>
      <c r="H16" s="14">
        <v>0.97876666666666667</v>
      </c>
      <c r="I16" s="2">
        <v>354021341.07797694</v>
      </c>
      <c r="J16" s="2">
        <v>215638187</v>
      </c>
      <c r="K16" s="2">
        <v>569659528.07797694</v>
      </c>
      <c r="L16" s="2">
        <v>7031.3326462728492</v>
      </c>
      <c r="N16" s="17">
        <v>0.9637</v>
      </c>
      <c r="O16" s="2">
        <v>362350425.59025365</v>
      </c>
      <c r="P16" s="2">
        <v>215501339.98835212</v>
      </c>
      <c r="Q16" s="2">
        <v>577851765.57860577</v>
      </c>
      <c r="R16" s="2">
        <v>7132.4497945781559</v>
      </c>
      <c r="T16" s="17">
        <v>0.96339999999999992</v>
      </c>
      <c r="U16" s="2">
        <v>366513459.91561717</v>
      </c>
      <c r="V16" s="2">
        <v>215434699.39850304</v>
      </c>
      <c r="W16" s="2">
        <v>581948159.31412017</v>
      </c>
      <c r="X16" s="2">
        <v>7183.0117628852449</v>
      </c>
      <c r="Z16" s="17">
        <v>0.96309999999999996</v>
      </c>
      <c r="AA16" s="2">
        <v>370675523.81872243</v>
      </c>
      <c r="AB16" s="2">
        <v>215369206.78891224</v>
      </c>
      <c r="AC16" s="2">
        <v>586044730.60763466</v>
      </c>
      <c r="AD16" s="2">
        <v>7233.57592279855</v>
      </c>
    </row>
    <row r="17" spans="1:30" x14ac:dyDescent="0.25">
      <c r="A17" s="1">
        <v>184907</v>
      </c>
      <c r="B17" s="1" t="s">
        <v>771</v>
      </c>
      <c r="C17" s="12">
        <v>7015.9690000000001</v>
      </c>
      <c r="D17" s="2">
        <v>8419.3213634000003</v>
      </c>
      <c r="E17" s="2">
        <v>565178.21658000001</v>
      </c>
      <c r="F17" s="14">
        <v>0.8296</v>
      </c>
      <c r="G17" s="14">
        <v>0.96789999999999998</v>
      </c>
      <c r="H17" s="14">
        <v>0.98930000000000007</v>
      </c>
      <c r="I17" s="2">
        <v>16551247.876563702</v>
      </c>
      <c r="J17" s="2">
        <v>46165703</v>
      </c>
      <c r="K17" s="2">
        <v>62360844.393893696</v>
      </c>
      <c r="L17" s="2">
        <v>7406.8730367016569</v>
      </c>
      <c r="N17" s="17">
        <v>0.96679999999999999</v>
      </c>
      <c r="O17" s="2">
        <v>17395729.813959215</v>
      </c>
      <c r="P17" s="2">
        <v>46115806.683976814</v>
      </c>
      <c r="Q17" s="2">
        <v>63200474.220959209</v>
      </c>
      <c r="R17" s="2">
        <v>7506.5995812561268</v>
      </c>
      <c r="T17" s="17">
        <v>0.96629999999999994</v>
      </c>
      <c r="U17" s="2">
        <v>17817969.782656975</v>
      </c>
      <c r="V17" s="2">
        <v>46091516.10686259</v>
      </c>
      <c r="W17" s="2">
        <v>63620345.760456972</v>
      </c>
      <c r="X17" s="2">
        <v>7556.469579249434</v>
      </c>
      <c r="Z17" s="17">
        <v>0.96579999999999999</v>
      </c>
      <c r="AA17" s="2">
        <v>18240210.751354728</v>
      </c>
      <c r="AB17" s="2">
        <v>46067648.873250104</v>
      </c>
      <c r="AC17" s="2">
        <v>64040255.584754728</v>
      </c>
      <c r="AD17" s="2">
        <v>7606.3441244976011</v>
      </c>
    </row>
    <row r="18" spans="1:30" x14ac:dyDescent="0.25">
      <c r="A18" s="1">
        <v>125901</v>
      </c>
      <c r="B18" s="1" t="s">
        <v>541</v>
      </c>
      <c r="C18" s="12">
        <v>3852.8490000000002</v>
      </c>
      <c r="D18" s="2">
        <v>5676.1575947000001</v>
      </c>
      <c r="E18" s="2">
        <v>205266.19769999999</v>
      </c>
      <c r="F18" s="14">
        <v>0.89770000000000005</v>
      </c>
      <c r="G18" s="14">
        <v>0.99070000000000003</v>
      </c>
      <c r="H18" s="14">
        <v>0.99690000000000012</v>
      </c>
      <c r="I18" s="2">
        <v>28350804.429769948</v>
      </c>
      <c r="J18" s="2">
        <v>11385156</v>
      </c>
      <c r="K18" s="2">
        <v>39735960.429769948</v>
      </c>
      <c r="L18" s="2">
        <v>7000.5033804686136</v>
      </c>
      <c r="N18" s="17">
        <v>0.99040000000000006</v>
      </c>
      <c r="O18" s="2">
        <v>28930249.042908367</v>
      </c>
      <c r="P18" s="2">
        <v>11382513.585144892</v>
      </c>
      <c r="Q18" s="2">
        <v>40312762.628053263</v>
      </c>
      <c r="R18" s="2">
        <v>7102.1218060778492</v>
      </c>
      <c r="T18" s="17">
        <v>0.99029999999999996</v>
      </c>
      <c r="U18" s="2">
        <v>29219944.849204145</v>
      </c>
      <c r="V18" s="2">
        <v>11381226.804685768</v>
      </c>
      <c r="W18" s="2">
        <v>40601171.653889909</v>
      </c>
      <c r="X18" s="2">
        <v>7152.9324153720554</v>
      </c>
      <c r="Z18" s="17">
        <v>0.99019999999999997</v>
      </c>
      <c r="AA18" s="2">
        <v>29509622.27462253</v>
      </c>
      <c r="AB18" s="2">
        <v>11379962.185654042</v>
      </c>
      <c r="AC18" s="2">
        <v>40889584.460276574</v>
      </c>
      <c r="AD18" s="2">
        <v>7203.7436907066176</v>
      </c>
    </row>
    <row r="19" spans="1:30" x14ac:dyDescent="0.25">
      <c r="A19" s="1">
        <v>101903</v>
      </c>
      <c r="B19" s="1" t="s">
        <v>412</v>
      </c>
      <c r="C19" s="12">
        <v>37093.574000000001</v>
      </c>
      <c r="D19" s="2">
        <v>54851.693558999999</v>
      </c>
      <c r="E19" s="2">
        <v>323979.43618000002</v>
      </c>
      <c r="F19" s="14">
        <v>0.89070000000000005</v>
      </c>
      <c r="G19" s="14">
        <v>0.99980000000000002</v>
      </c>
      <c r="H19" s="14">
        <v>0.99986666666666668</v>
      </c>
      <c r="I19" s="2">
        <v>212669122.79129112</v>
      </c>
      <c r="J19" s="2">
        <v>173800000</v>
      </c>
      <c r="K19" s="2">
        <v>386469122.79129112</v>
      </c>
      <c r="L19" s="2">
        <v>7045.7099446819129</v>
      </c>
      <c r="N19" s="17">
        <v>0.99919999999999998</v>
      </c>
      <c r="O19" s="2">
        <v>218430714.05647296</v>
      </c>
      <c r="P19" s="2">
        <v>173712127.12190923</v>
      </c>
      <c r="Q19" s="2">
        <v>392142841.17838216</v>
      </c>
      <c r="R19" s="2">
        <v>7149.1473778577583</v>
      </c>
      <c r="T19" s="17">
        <v>0.999</v>
      </c>
      <c r="U19" s="2">
        <v>221310511.74064612</v>
      </c>
      <c r="V19" s="2">
        <v>173669318.43563166</v>
      </c>
      <c r="W19" s="2">
        <v>394979830.17627776</v>
      </c>
      <c r="X19" s="2">
        <v>7200.8684609058882</v>
      </c>
      <c r="Z19" s="17">
        <v>0.99880000000000002</v>
      </c>
      <c r="AA19" s="2">
        <v>224189666.76673338</v>
      </c>
      <c r="AB19" s="2">
        <v>173627236.20923996</v>
      </c>
      <c r="AC19" s="2">
        <v>397816902.97597337</v>
      </c>
      <c r="AD19" s="2">
        <v>7252.5910717427623</v>
      </c>
    </row>
    <row r="20" spans="1:30" x14ac:dyDescent="0.25">
      <c r="A20" s="1">
        <v>43901</v>
      </c>
      <c r="B20" s="1" t="s">
        <v>176</v>
      </c>
      <c r="C20" s="12">
        <v>20586.659</v>
      </c>
      <c r="D20" s="2">
        <v>25562.379067999998</v>
      </c>
      <c r="E20" s="2">
        <v>648628.42327999999</v>
      </c>
      <c r="F20" s="14">
        <v>0.87790000000000001</v>
      </c>
      <c r="G20" s="14">
        <v>0.99680000000000002</v>
      </c>
      <c r="H20" s="14">
        <v>0.99893333333333334</v>
      </c>
      <c r="I20" s="2">
        <v>19547085.342146352</v>
      </c>
      <c r="J20" s="2">
        <v>164022305</v>
      </c>
      <c r="K20" s="2">
        <v>182031606.81924635</v>
      </c>
      <c r="L20" s="2">
        <v>7121.0745422017762</v>
      </c>
      <c r="N20" s="17">
        <v>0.99609999999999999</v>
      </c>
      <c r="O20" s="2">
        <v>22156945.682497751</v>
      </c>
      <c r="P20" s="2">
        <v>163909382.49515092</v>
      </c>
      <c r="Q20" s="2">
        <v>184633228.26309773</v>
      </c>
      <c r="R20" s="2">
        <v>7222.8499456933941</v>
      </c>
      <c r="T20" s="17">
        <v>0.99570000000000003</v>
      </c>
      <c r="U20" s="2">
        <v>23461875.352673456</v>
      </c>
      <c r="V20" s="2">
        <v>163854389.23645544</v>
      </c>
      <c r="W20" s="2">
        <v>185934136.39657348</v>
      </c>
      <c r="X20" s="2">
        <v>7273.7414581780149</v>
      </c>
      <c r="Z20" s="17">
        <v>0.99539999999999995</v>
      </c>
      <c r="AA20" s="2">
        <v>24766805.022849157</v>
      </c>
      <c r="AB20" s="2">
        <v>163800341.26067549</v>
      </c>
      <c r="AC20" s="2">
        <v>187235107.76174915</v>
      </c>
      <c r="AD20" s="2">
        <v>7324.635444286072</v>
      </c>
    </row>
    <row r="21" spans="1:30" x14ac:dyDescent="0.25">
      <c r="A21" s="1">
        <v>22901</v>
      </c>
      <c r="B21" s="1" t="s">
        <v>108</v>
      </c>
      <c r="C21" s="12">
        <v>862.18299999999999</v>
      </c>
      <c r="D21" s="2">
        <v>1480.3240576999999</v>
      </c>
      <c r="E21" s="2">
        <v>518793.36218</v>
      </c>
      <c r="F21" s="14">
        <v>0.86409999999999998</v>
      </c>
      <c r="G21" s="14">
        <v>1.0024</v>
      </c>
      <c r="H21" s="14">
        <v>1</v>
      </c>
      <c r="I21" s="2">
        <v>3011980.430074974</v>
      </c>
      <c r="J21" s="2">
        <v>6328923</v>
      </c>
      <c r="K21" s="2">
        <v>9322460.7332909741</v>
      </c>
      <c r="L21" s="2">
        <v>6297.5810497705561</v>
      </c>
      <c r="N21" s="17">
        <v>1.0012999999999999</v>
      </c>
      <c r="O21" s="2">
        <v>3164210.7683735928</v>
      </c>
      <c r="P21" s="2">
        <v>6322598.1339990012</v>
      </c>
      <c r="Q21" s="2">
        <v>9474261.6966035925</v>
      </c>
      <c r="R21" s="2">
        <v>6400.1268150190608</v>
      </c>
      <c r="T21" s="17">
        <v>1.0008999999999999</v>
      </c>
      <c r="U21" s="2">
        <v>3240326.9376229029</v>
      </c>
      <c r="V21" s="2">
        <v>6319516.1611479642</v>
      </c>
      <c r="W21" s="2">
        <v>9550168.3193029035</v>
      </c>
      <c r="X21" s="2">
        <v>6451.4038460883576</v>
      </c>
      <c r="Z21" s="17">
        <v>1.0004</v>
      </c>
      <c r="AA21" s="2">
        <v>3316575.1067722132</v>
      </c>
      <c r="AB21" s="2">
        <v>6316491.0049565854</v>
      </c>
      <c r="AC21" s="2">
        <v>9626215.1388722137</v>
      </c>
      <c r="AD21" s="2">
        <v>6502.7755840356995</v>
      </c>
    </row>
    <row r="22" spans="1:30" x14ac:dyDescent="0.25">
      <c r="A22" s="1">
        <v>37901</v>
      </c>
      <c r="B22" s="1" t="s">
        <v>159</v>
      </c>
      <c r="C22" s="12">
        <v>512.41399999999999</v>
      </c>
      <c r="D22" s="2">
        <v>1052.4679708000001</v>
      </c>
      <c r="E22" s="2">
        <v>154136.82933000001</v>
      </c>
      <c r="F22" s="14">
        <v>0.88460000000000005</v>
      </c>
      <c r="G22" s="14">
        <v>1.0546</v>
      </c>
      <c r="H22" s="14">
        <v>1</v>
      </c>
      <c r="I22" s="2">
        <v>6114564.8066984843</v>
      </c>
      <c r="J22" s="2">
        <v>1711187</v>
      </c>
      <c r="K22" s="2">
        <v>7825751.8066984843</v>
      </c>
      <c r="L22" s="2">
        <v>7435.6199179629075</v>
      </c>
      <c r="N22" s="17">
        <v>1.0528999999999999</v>
      </c>
      <c r="O22" s="2">
        <v>6220395.3432090012</v>
      </c>
      <c r="P22" s="2">
        <v>1708537.6731229327</v>
      </c>
      <c r="Q22" s="2">
        <v>7928933.0163319334</v>
      </c>
      <c r="R22" s="2">
        <v>7533.6573048441624</v>
      </c>
      <c r="T22" s="17">
        <v>1.0521</v>
      </c>
      <c r="U22" s="2">
        <v>6273231.4999878565</v>
      </c>
      <c r="V22" s="2">
        <v>1707247.083095802</v>
      </c>
      <c r="W22" s="2">
        <v>7980478.5830836585</v>
      </c>
      <c r="X22" s="2">
        <v>7582.6332054718505</v>
      </c>
      <c r="Z22" s="17">
        <v>1.0512999999999999</v>
      </c>
      <c r="AA22" s="2">
        <v>6326166.1582901813</v>
      </c>
      <c r="AB22" s="2">
        <v>1705981.4763652016</v>
      </c>
      <c r="AC22" s="2">
        <v>8032147.6346553825</v>
      </c>
      <c r="AD22" s="2">
        <v>7631.7264349146899</v>
      </c>
    </row>
    <row r="23" spans="1:30" x14ac:dyDescent="0.25">
      <c r="A23" s="1">
        <v>126901</v>
      </c>
      <c r="B23" s="1" t="s">
        <v>546</v>
      </c>
      <c r="C23" s="12">
        <v>3357.4470000000001</v>
      </c>
      <c r="D23" s="2">
        <v>4616.5682638999997</v>
      </c>
      <c r="E23" s="2">
        <v>363606.38790999999</v>
      </c>
      <c r="F23" s="14">
        <v>0.82199999999999995</v>
      </c>
      <c r="G23" s="14">
        <v>0.872</v>
      </c>
      <c r="H23" s="14">
        <v>0.93613333333333326</v>
      </c>
      <c r="I23" s="2">
        <v>16336582.733577523</v>
      </c>
      <c r="J23" s="2">
        <v>14470231</v>
      </c>
      <c r="K23" s="2">
        <v>30806813.733577523</v>
      </c>
      <c r="L23" s="2">
        <v>6673.0982783199315</v>
      </c>
      <c r="N23" s="17">
        <v>0.872</v>
      </c>
      <c r="O23" s="2">
        <v>16795232.870254107</v>
      </c>
      <c r="P23" s="2">
        <v>14470231</v>
      </c>
      <c r="Q23" s="2">
        <v>31265463.870254107</v>
      </c>
      <c r="R23" s="2">
        <v>6772.4469959080743</v>
      </c>
      <c r="T23" s="17">
        <v>0.872</v>
      </c>
      <c r="U23" s="2">
        <v>17024352.939092398</v>
      </c>
      <c r="V23" s="2">
        <v>14470231</v>
      </c>
      <c r="W23" s="2">
        <v>31494583.939092398</v>
      </c>
      <c r="X23" s="2">
        <v>6822.0769495318364</v>
      </c>
      <c r="Z23" s="17">
        <v>0.872</v>
      </c>
      <c r="AA23" s="2">
        <v>17253883.007930692</v>
      </c>
      <c r="AB23" s="2">
        <v>14470231</v>
      </c>
      <c r="AC23" s="2">
        <v>31724114.007930692</v>
      </c>
      <c r="AD23" s="2">
        <v>6871.7957137128287</v>
      </c>
    </row>
    <row r="24" spans="1:30" x14ac:dyDescent="0.25">
      <c r="A24" s="1">
        <v>20901</v>
      </c>
      <c r="B24" s="1" t="s">
        <v>97</v>
      </c>
      <c r="C24" s="12">
        <v>26328.141</v>
      </c>
      <c r="D24" s="2">
        <v>36796.884007000001</v>
      </c>
      <c r="E24" s="2">
        <v>247286.01699999999</v>
      </c>
      <c r="F24" s="14">
        <v>0.83130000000000004</v>
      </c>
      <c r="G24" s="14">
        <v>0.96960000000000002</v>
      </c>
      <c r="H24" s="14">
        <v>0.98986666666666656</v>
      </c>
      <c r="I24" s="2">
        <v>181894674.5574002</v>
      </c>
      <c r="J24" s="2">
        <v>88289348</v>
      </c>
      <c r="K24" s="2">
        <v>270184022.55740023</v>
      </c>
      <c r="L24" s="2">
        <v>7342.57885819903</v>
      </c>
      <c r="N24" s="17">
        <v>0.96850000000000003</v>
      </c>
      <c r="O24" s="2">
        <v>185577273.26643789</v>
      </c>
      <c r="P24" s="2">
        <v>88192284.2909545</v>
      </c>
      <c r="Q24" s="2">
        <v>273769557.55739236</v>
      </c>
      <c r="R24" s="2">
        <v>7440.0201252179995</v>
      </c>
      <c r="T24" s="17">
        <v>0.96799999999999997</v>
      </c>
      <c r="U24" s="2">
        <v>187417570.00077859</v>
      </c>
      <c r="V24" s="2">
        <v>88145050.714009911</v>
      </c>
      <c r="W24" s="2">
        <v>275562620.7147885</v>
      </c>
      <c r="X24" s="2">
        <v>7488.7487935763056</v>
      </c>
      <c r="Z24" s="17">
        <v>0.96750000000000003</v>
      </c>
      <c r="AA24" s="2">
        <v>189257222.01834294</v>
      </c>
      <c r="AB24" s="2">
        <v>88098652.42384167</v>
      </c>
      <c r="AC24" s="2">
        <v>277355874.44218463</v>
      </c>
      <c r="AD24" s="2">
        <v>7537.4826409057423</v>
      </c>
    </row>
    <row r="25" spans="1:30" x14ac:dyDescent="0.25">
      <c r="A25" s="1">
        <v>249901</v>
      </c>
      <c r="B25" s="1" t="s">
        <v>996</v>
      </c>
      <c r="C25" s="12">
        <v>735.745</v>
      </c>
      <c r="D25" s="2">
        <v>1334.0230612</v>
      </c>
      <c r="E25" s="2">
        <v>347653.37383</v>
      </c>
      <c r="F25" s="14">
        <v>0.83779999999999999</v>
      </c>
      <c r="G25" s="14">
        <v>0.97609999999999997</v>
      </c>
      <c r="H25" s="14">
        <v>0.98203333333333342</v>
      </c>
      <c r="I25" s="2">
        <v>5237513.0548969181</v>
      </c>
      <c r="J25" s="2">
        <v>4577845</v>
      </c>
      <c r="K25" s="2">
        <v>9815358.0548969172</v>
      </c>
      <c r="L25" s="2">
        <v>7357.7124267009767</v>
      </c>
      <c r="N25" s="17">
        <v>0.97499999999999998</v>
      </c>
      <c r="O25" s="2">
        <v>5375556.480344574</v>
      </c>
      <c r="P25" s="2">
        <v>4572937.3567655403</v>
      </c>
      <c r="Q25" s="2">
        <v>9948493.8371101134</v>
      </c>
      <c r="R25" s="2">
        <v>7457.5126371212036</v>
      </c>
      <c r="T25" s="17">
        <v>0.97449999999999992</v>
      </c>
      <c r="U25" s="2">
        <v>5444445.6495678397</v>
      </c>
      <c r="V25" s="2">
        <v>4570545.8228538744</v>
      </c>
      <c r="W25" s="2">
        <v>10014991.472421713</v>
      </c>
      <c r="X25" s="2">
        <v>7507.3600777282518</v>
      </c>
      <c r="Z25" s="17">
        <v>0.97399999999999998</v>
      </c>
      <c r="AA25" s="2">
        <v>5513454.3373481194</v>
      </c>
      <c r="AB25" s="2">
        <v>4568200.7830551928</v>
      </c>
      <c r="AC25" s="2">
        <v>10081655.120403312</v>
      </c>
      <c r="AD25" s="2">
        <v>7557.331963462846</v>
      </c>
    </row>
    <row r="26" spans="1:30" x14ac:dyDescent="0.25">
      <c r="A26" s="1">
        <v>188901</v>
      </c>
      <c r="B26" s="1" t="s">
        <v>788</v>
      </c>
      <c r="C26" s="12">
        <v>27876.201000000001</v>
      </c>
      <c r="D26" s="2">
        <v>39488.669937999999</v>
      </c>
      <c r="E26" s="2">
        <v>246745.51370000001</v>
      </c>
      <c r="F26" s="14">
        <v>0.91059999999999997</v>
      </c>
      <c r="G26" s="14">
        <v>0.99060000000000004</v>
      </c>
      <c r="H26" s="14">
        <v>0.99233333333333329</v>
      </c>
      <c r="I26" s="2">
        <v>179080195.07233062</v>
      </c>
      <c r="J26" s="2">
        <v>96217521</v>
      </c>
      <c r="K26" s="2">
        <v>275297716.07233059</v>
      </c>
      <c r="L26" s="2">
        <v>6971.5621342670556</v>
      </c>
      <c r="N26" s="17">
        <v>0.99059999999999993</v>
      </c>
      <c r="O26" s="2">
        <v>183111592.83093989</v>
      </c>
      <c r="P26" s="2">
        <v>96217521</v>
      </c>
      <c r="Q26" s="2">
        <v>279329113.83093989</v>
      </c>
      <c r="R26" s="2">
        <v>7073.6521202032463</v>
      </c>
      <c r="T26" s="17">
        <v>0.99059999999999993</v>
      </c>
      <c r="U26" s="2">
        <v>185127291.70024452</v>
      </c>
      <c r="V26" s="2">
        <v>96217521</v>
      </c>
      <c r="W26" s="2">
        <v>281344812.70024455</v>
      </c>
      <c r="X26" s="2">
        <v>7124.6971129181047</v>
      </c>
      <c r="Z26" s="17">
        <v>0.99059999999999993</v>
      </c>
      <c r="AA26" s="2">
        <v>187142991.57954916</v>
      </c>
      <c r="AB26" s="2">
        <v>96217521</v>
      </c>
      <c r="AC26" s="2">
        <v>283360512.57954919</v>
      </c>
      <c r="AD26" s="2">
        <v>7175.7421312099195</v>
      </c>
    </row>
    <row r="27" spans="1:30" x14ac:dyDescent="0.25">
      <c r="A27" s="1">
        <v>140901</v>
      </c>
      <c r="B27" s="1" t="s">
        <v>594</v>
      </c>
      <c r="C27" s="12">
        <v>116.303</v>
      </c>
      <c r="D27" s="2">
        <v>298.83567006999999</v>
      </c>
      <c r="E27" s="2">
        <v>182013.93424</v>
      </c>
      <c r="F27" s="14">
        <v>0.91339999999999999</v>
      </c>
      <c r="G27" s="14">
        <v>1.0517000000000001</v>
      </c>
      <c r="H27" s="14">
        <v>1</v>
      </c>
      <c r="I27" s="2">
        <v>1585905.6470480652</v>
      </c>
      <c r="J27" s="2">
        <v>558480</v>
      </c>
      <c r="K27" s="2">
        <v>2144385.6470480654</v>
      </c>
      <c r="L27" s="2">
        <v>7175.8021609192747</v>
      </c>
      <c r="N27" s="17">
        <v>1.0506</v>
      </c>
      <c r="O27" s="2">
        <v>1616264.4402083175</v>
      </c>
      <c r="P27" s="2">
        <v>557926.01327655069</v>
      </c>
      <c r="Q27" s="2">
        <v>2174190.4534848682</v>
      </c>
      <c r="R27" s="2">
        <v>7275.5386027898894</v>
      </c>
      <c r="T27" s="17">
        <v>1.0501</v>
      </c>
      <c r="U27" s="2">
        <v>1631430.7818395181</v>
      </c>
      <c r="V27" s="2">
        <v>557656.18516275147</v>
      </c>
      <c r="W27" s="2">
        <v>2189086.9670022698</v>
      </c>
      <c r="X27" s="2">
        <v>7325.3871148966009</v>
      </c>
      <c r="Z27" s="17">
        <v>1.0495999999999999</v>
      </c>
      <c r="AA27" s="2">
        <v>1646609.1152167756</v>
      </c>
      <c r="AB27" s="2">
        <v>557391.28712689551</v>
      </c>
      <c r="AC27" s="2">
        <v>2204000.4023436708</v>
      </c>
      <c r="AD27" s="2">
        <v>7375.2922528538857</v>
      </c>
    </row>
    <row r="28" spans="1:30" x14ac:dyDescent="0.25">
      <c r="A28" s="1">
        <v>36901</v>
      </c>
      <c r="B28" s="1" t="s">
        <v>156</v>
      </c>
      <c r="C28" s="12">
        <v>1322.4010000000001</v>
      </c>
      <c r="D28" s="2">
        <v>2046.4464859</v>
      </c>
      <c r="E28" s="2">
        <v>326214.52776000003</v>
      </c>
      <c r="F28" s="14">
        <v>0.91339999999999999</v>
      </c>
      <c r="G28" s="14">
        <v>0.97340000000000004</v>
      </c>
      <c r="H28" s="14">
        <v>0.97993333333333332</v>
      </c>
      <c r="I28" s="2">
        <v>7393154.9626485035</v>
      </c>
      <c r="J28" s="2">
        <v>5843966</v>
      </c>
      <c r="K28" s="2">
        <v>13237120.962648503</v>
      </c>
      <c r="L28" s="2">
        <v>6468.3445444834069</v>
      </c>
      <c r="N28" s="17">
        <v>0.97340000000000004</v>
      </c>
      <c r="O28" s="2">
        <v>7586068.280613251</v>
      </c>
      <c r="P28" s="2">
        <v>5843966</v>
      </c>
      <c r="Q28" s="2">
        <v>13430034.280613251</v>
      </c>
      <c r="R28" s="2">
        <v>6562.6120072750891</v>
      </c>
      <c r="T28" s="17">
        <v>0.97340000000000004</v>
      </c>
      <c r="U28" s="2">
        <v>7682702.4396456257</v>
      </c>
      <c r="V28" s="2">
        <v>5843966</v>
      </c>
      <c r="W28" s="2">
        <v>13526668.439645626</v>
      </c>
      <c r="X28" s="2">
        <v>6609.8324744107722</v>
      </c>
      <c r="Z28" s="17">
        <v>0.97340000000000004</v>
      </c>
      <c r="AA28" s="2">
        <v>7779159.5985780004</v>
      </c>
      <c r="AB28" s="2">
        <v>5843966</v>
      </c>
      <c r="AC28" s="2">
        <v>13623125.598578</v>
      </c>
      <c r="AD28" s="2">
        <v>6656.9664501081397</v>
      </c>
    </row>
    <row r="29" spans="1:30" x14ac:dyDescent="0.25">
      <c r="A29" s="1">
        <v>93901</v>
      </c>
      <c r="B29" s="1" t="s">
        <v>384</v>
      </c>
      <c r="C29" s="12">
        <v>835.697</v>
      </c>
      <c r="D29" s="2">
        <v>1474.1967979000001</v>
      </c>
      <c r="E29" s="2">
        <v>570834.49860000005</v>
      </c>
      <c r="F29" s="14">
        <v>0.82750000000000001</v>
      </c>
      <c r="G29" s="14">
        <v>0.87749999999999995</v>
      </c>
      <c r="H29" s="14">
        <v>0.91183333333333316</v>
      </c>
      <c r="I29" s="2">
        <v>2564973.2416674774</v>
      </c>
      <c r="J29" s="2">
        <v>7401119</v>
      </c>
      <c r="K29" s="2">
        <v>9966092.2416674774</v>
      </c>
      <c r="L29" s="2">
        <v>6760.3540150570261</v>
      </c>
      <c r="N29" s="17">
        <v>0.87750000000000006</v>
      </c>
      <c r="O29" s="2">
        <v>2702117.2435140274</v>
      </c>
      <c r="P29" s="2">
        <v>7401119</v>
      </c>
      <c r="Q29" s="2">
        <v>10103236.243514027</v>
      </c>
      <c r="R29" s="2">
        <v>6853.3836580747784</v>
      </c>
      <c r="T29" s="17">
        <v>0.87750000000000006</v>
      </c>
      <c r="U29" s="2">
        <v>2770761.2444873024</v>
      </c>
      <c r="V29" s="2">
        <v>7401119</v>
      </c>
      <c r="W29" s="2">
        <v>10171880.244487302</v>
      </c>
      <c r="X29" s="2">
        <v>6899.9473197724965</v>
      </c>
      <c r="Z29" s="17">
        <v>0.87750000000000006</v>
      </c>
      <c r="AA29" s="2">
        <v>2839406.2453605775</v>
      </c>
      <c r="AB29" s="2">
        <v>7401119</v>
      </c>
      <c r="AC29" s="2">
        <v>10240525.245360577</v>
      </c>
      <c r="AD29" s="2">
        <v>6946.5116597378665</v>
      </c>
    </row>
    <row r="30" spans="1:30" x14ac:dyDescent="0.25">
      <c r="A30" s="1">
        <v>2901</v>
      </c>
      <c r="B30" s="1" t="s">
        <v>20</v>
      </c>
      <c r="C30" s="12">
        <v>3893.3620000000001</v>
      </c>
      <c r="D30" s="2">
        <v>5275.3096840999997</v>
      </c>
      <c r="E30" s="2">
        <v>919249.16951000004</v>
      </c>
      <c r="F30" s="14">
        <v>0.91339999999999999</v>
      </c>
      <c r="G30" s="14">
        <v>0.97340000000000004</v>
      </c>
      <c r="H30" s="14">
        <v>0.97993333333333332</v>
      </c>
      <c r="I30" s="2">
        <v>2384936.1762061371</v>
      </c>
      <c r="J30" s="2">
        <v>45435948</v>
      </c>
      <c r="K30" s="2">
        <v>35628274.709206134</v>
      </c>
      <c r="L30" s="2">
        <v>6753.7788002458356</v>
      </c>
      <c r="N30" s="17">
        <v>0.97340000000000004</v>
      </c>
      <c r="O30" s="2">
        <v>2433682.9855438988</v>
      </c>
      <c r="P30" s="2">
        <v>45435948</v>
      </c>
      <c r="Q30" s="2">
        <v>36149636.796543896</v>
      </c>
      <c r="R30" s="2">
        <v>6852.6094127706638</v>
      </c>
      <c r="T30" s="17">
        <v>0.97340000000000004</v>
      </c>
      <c r="U30" s="2">
        <v>2458056.3902127803</v>
      </c>
      <c r="V30" s="2">
        <v>45435948</v>
      </c>
      <c r="W30" s="2">
        <v>36410318.339212783</v>
      </c>
      <c r="X30" s="2">
        <v>6902.0248136246828</v>
      </c>
      <c r="Z30" s="17">
        <v>0.97340000000000004</v>
      </c>
      <c r="AA30" s="2">
        <v>2482429.794881661</v>
      </c>
      <c r="AB30" s="2">
        <v>45435948</v>
      </c>
      <c r="AC30" s="2">
        <v>36670530.882881664</v>
      </c>
      <c r="AD30" s="2">
        <v>6951.3513099350648</v>
      </c>
    </row>
    <row r="31" spans="1:30" x14ac:dyDescent="0.25">
      <c r="A31" s="1">
        <v>20902</v>
      </c>
      <c r="B31" s="1" t="s">
        <v>98</v>
      </c>
      <c r="C31" s="12">
        <v>6290.4340000000002</v>
      </c>
      <c r="D31" s="2">
        <v>9002.6189900999998</v>
      </c>
      <c r="E31" s="2">
        <v>455695.93164999998</v>
      </c>
      <c r="F31" s="14">
        <v>0.82199999999999995</v>
      </c>
      <c r="G31" s="14">
        <v>0.872</v>
      </c>
      <c r="H31" s="14">
        <v>0.91936666666666678</v>
      </c>
      <c r="I31" s="2">
        <v>24693231.66423811</v>
      </c>
      <c r="J31" s="2">
        <v>35600263</v>
      </c>
      <c r="K31" s="2">
        <v>60293494.66423811</v>
      </c>
      <c r="L31" s="2">
        <v>6697.328269755908</v>
      </c>
      <c r="N31" s="17">
        <v>0.872</v>
      </c>
      <c r="O31" s="2">
        <v>25546196.797842622</v>
      </c>
      <c r="P31" s="2">
        <v>35600263</v>
      </c>
      <c r="Q31" s="2">
        <v>61146459.797842622</v>
      </c>
      <c r="R31" s="2">
        <v>6792.0746024111604</v>
      </c>
      <c r="T31" s="17">
        <v>0.872</v>
      </c>
      <c r="U31" s="2">
        <v>25972678.865144886</v>
      </c>
      <c r="V31" s="2">
        <v>35600263</v>
      </c>
      <c r="W31" s="2">
        <v>61572941.865144886</v>
      </c>
      <c r="X31" s="2">
        <v>6839.4477132549337</v>
      </c>
      <c r="Z31" s="17">
        <v>0.872</v>
      </c>
      <c r="AA31" s="2">
        <v>26399160.931447141</v>
      </c>
      <c r="AB31" s="2">
        <v>35600263</v>
      </c>
      <c r="AC31" s="2">
        <v>61999423.931447141</v>
      </c>
      <c r="AD31" s="2">
        <v>6886.8208239876276</v>
      </c>
    </row>
    <row r="32" spans="1:30" x14ac:dyDescent="0.25">
      <c r="A32" s="1">
        <v>43902</v>
      </c>
      <c r="B32" s="1" t="s">
        <v>177</v>
      </c>
      <c r="C32" s="12">
        <v>4187.058</v>
      </c>
      <c r="D32" s="2">
        <v>5849.8389372000001</v>
      </c>
      <c r="E32" s="2">
        <v>341980.44381999999</v>
      </c>
      <c r="F32" s="14">
        <v>0.82199999999999995</v>
      </c>
      <c r="G32" s="14">
        <v>0.96030000000000004</v>
      </c>
      <c r="H32" s="14">
        <v>0.97830000000000006</v>
      </c>
      <c r="I32" s="2">
        <v>23355595.270561319</v>
      </c>
      <c r="J32" s="2">
        <v>19175730</v>
      </c>
      <c r="K32" s="2">
        <v>42531325.270561323</v>
      </c>
      <c r="L32" s="2">
        <v>7270.512184548923</v>
      </c>
      <c r="N32" s="17">
        <v>0.95919999999999994</v>
      </c>
      <c r="O32" s="2">
        <v>23941405.016799103</v>
      </c>
      <c r="P32" s="2">
        <v>19154280.607311361</v>
      </c>
      <c r="Q32" s="2">
        <v>43095685.62411046</v>
      </c>
      <c r="R32" s="2">
        <v>7366.986696002612</v>
      </c>
      <c r="T32" s="17">
        <v>0.95869999999999989</v>
      </c>
      <c r="U32" s="2">
        <v>24234070.451878455</v>
      </c>
      <c r="V32" s="2">
        <v>19143844.477151588</v>
      </c>
      <c r="W32" s="2">
        <v>43377914.929030046</v>
      </c>
      <c r="X32" s="2">
        <v>7415.2323499341837</v>
      </c>
      <c r="Z32" s="17">
        <v>0.95809999999999995</v>
      </c>
      <c r="AA32" s="2">
        <v>24525890.225844257</v>
      </c>
      <c r="AB32" s="2">
        <v>19133573.316505358</v>
      </c>
      <c r="AC32" s="2">
        <v>43659463.542349614</v>
      </c>
      <c r="AD32" s="2">
        <v>7463.3616431236351</v>
      </c>
    </row>
    <row r="33" spans="1:30" x14ac:dyDescent="0.25">
      <c r="A33" s="1">
        <v>127901</v>
      </c>
      <c r="B33" s="1" t="s">
        <v>555</v>
      </c>
      <c r="C33" s="12">
        <v>677.05100000000004</v>
      </c>
      <c r="D33" s="2">
        <v>1221.3118434</v>
      </c>
      <c r="E33" s="2">
        <v>150868.46573</v>
      </c>
      <c r="F33" s="14">
        <v>0.82199999999999995</v>
      </c>
      <c r="G33" s="14">
        <v>0.96030000000000004</v>
      </c>
      <c r="H33" s="14">
        <v>0.98676666666666668</v>
      </c>
      <c r="I33" s="2">
        <v>7130262.7553932713</v>
      </c>
      <c r="J33" s="2">
        <v>1795661</v>
      </c>
      <c r="K33" s="2">
        <v>8925923.7553932704</v>
      </c>
      <c r="L33" s="2">
        <v>7308.4722821850837</v>
      </c>
      <c r="N33" s="17">
        <v>0.95929999999999993</v>
      </c>
      <c r="O33" s="2">
        <v>7260821.1167365639</v>
      </c>
      <c r="P33" s="2">
        <v>1793794.8154884169</v>
      </c>
      <c r="Q33" s="2">
        <v>9054615.9322249815</v>
      </c>
      <c r="R33" s="2">
        <v>7413.8443683784399</v>
      </c>
      <c r="T33" s="17">
        <v>0.95879999999999987</v>
      </c>
      <c r="U33" s="2">
        <v>7326025.300868907</v>
      </c>
      <c r="V33" s="2">
        <v>1792884.6226719276</v>
      </c>
      <c r="W33" s="2">
        <v>9118909.9235408343</v>
      </c>
      <c r="X33" s="2">
        <v>7466.4877548020622</v>
      </c>
      <c r="Z33" s="17">
        <v>0.95829999999999993</v>
      </c>
      <c r="AA33" s="2">
        <v>7391330.9846459869</v>
      </c>
      <c r="AB33" s="2">
        <v>1791991.1903007021</v>
      </c>
      <c r="AC33" s="2">
        <v>9183322.1749466881</v>
      </c>
      <c r="AD33" s="2">
        <v>7519.2279716057719</v>
      </c>
    </row>
    <row r="34" spans="1:30" x14ac:dyDescent="0.25">
      <c r="A34" s="1">
        <v>71906</v>
      </c>
      <c r="B34" s="1" t="s">
        <v>295</v>
      </c>
      <c r="C34" s="12">
        <v>730.00900000000001</v>
      </c>
      <c r="D34" s="2">
        <v>1330.1844598</v>
      </c>
      <c r="E34" s="2">
        <v>160343.83158999999</v>
      </c>
      <c r="F34" s="14">
        <v>0.85670000000000002</v>
      </c>
      <c r="G34" s="14">
        <v>0.90669999999999995</v>
      </c>
      <c r="H34" s="14">
        <v>0.94769999999999988</v>
      </c>
      <c r="I34" s="2">
        <v>6953271.2072073985</v>
      </c>
      <c r="J34" s="2">
        <v>1927615</v>
      </c>
      <c r="K34" s="2">
        <v>8880886.2072073985</v>
      </c>
      <c r="L34" s="2">
        <v>6676.4320856241884</v>
      </c>
      <c r="N34" s="17">
        <v>0.90670000000000006</v>
      </c>
      <c r="O34" s="2">
        <v>7086622.717508818</v>
      </c>
      <c r="P34" s="2">
        <v>1927615</v>
      </c>
      <c r="Q34" s="2">
        <v>9014237.717508819</v>
      </c>
      <c r="R34" s="2">
        <v>6776.6824751990825</v>
      </c>
      <c r="T34" s="17">
        <v>0.90670000000000006</v>
      </c>
      <c r="U34" s="2">
        <v>7153360.4725595266</v>
      </c>
      <c r="V34" s="2">
        <v>1927615</v>
      </c>
      <c r="W34" s="2">
        <v>9080975.4725595266</v>
      </c>
      <c r="X34" s="2">
        <v>6826.8542799882789</v>
      </c>
      <c r="Z34" s="17">
        <v>0.90670000000000006</v>
      </c>
      <c r="AA34" s="2">
        <v>7220097.2277102359</v>
      </c>
      <c r="AB34" s="2">
        <v>1927615</v>
      </c>
      <c r="AC34" s="2">
        <v>9147712.2277102359</v>
      </c>
      <c r="AD34" s="2">
        <v>6877.0253330772193</v>
      </c>
    </row>
    <row r="35" spans="1:30" x14ac:dyDescent="0.25">
      <c r="A35" s="1">
        <v>110901</v>
      </c>
      <c r="B35" s="1" t="s">
        <v>479</v>
      </c>
      <c r="C35" s="12">
        <v>166.37700000000001</v>
      </c>
      <c r="D35" s="2">
        <v>350.84407722999998</v>
      </c>
      <c r="E35" s="2">
        <v>195518.40961</v>
      </c>
      <c r="F35" s="14">
        <v>0.91339999999999999</v>
      </c>
      <c r="G35" s="14">
        <v>1.006</v>
      </c>
      <c r="H35" s="14">
        <v>1</v>
      </c>
      <c r="I35" s="2">
        <v>1775737.4638591546</v>
      </c>
      <c r="J35" s="2">
        <v>687098</v>
      </c>
      <c r="K35" s="2">
        <v>2462835.4638591548</v>
      </c>
      <c r="L35" s="2">
        <v>7019.7435946584728</v>
      </c>
      <c r="N35" s="17">
        <v>1.0057</v>
      </c>
      <c r="O35" s="2">
        <v>1810578.1520372019</v>
      </c>
      <c r="P35" s="2">
        <v>686941.92511377647</v>
      </c>
      <c r="Q35" s="2">
        <v>2497520.0771509781</v>
      </c>
      <c r="R35" s="2">
        <v>7118.6040729816832</v>
      </c>
      <c r="T35" s="17">
        <v>1.0056</v>
      </c>
      <c r="U35" s="2">
        <v>1827997.9939094004</v>
      </c>
      <c r="V35" s="2">
        <v>686865.96586748993</v>
      </c>
      <c r="W35" s="2">
        <v>2514863.9597768905</v>
      </c>
      <c r="X35" s="2">
        <v>7168.0388041102424</v>
      </c>
      <c r="Z35" s="17">
        <v>1.0055000000000001</v>
      </c>
      <c r="AA35" s="2">
        <v>1845415.8604935666</v>
      </c>
      <c r="AB35" s="2">
        <v>686791.33765123563</v>
      </c>
      <c r="AC35" s="2">
        <v>2532207.1981448024</v>
      </c>
      <c r="AD35" s="2">
        <v>7217.4716989301887</v>
      </c>
    </row>
    <row r="36" spans="1:30" x14ac:dyDescent="0.25">
      <c r="A36" s="1">
        <v>228905</v>
      </c>
      <c r="B36" s="1" t="s">
        <v>918</v>
      </c>
      <c r="C36" s="12">
        <v>185.82599999999999</v>
      </c>
      <c r="D36" s="2">
        <v>371.62055086999999</v>
      </c>
      <c r="E36" s="2">
        <v>156840.9682</v>
      </c>
      <c r="F36" s="14">
        <v>0.87590000000000001</v>
      </c>
      <c r="G36" s="14">
        <v>0.92589999999999995</v>
      </c>
      <c r="H36" s="14">
        <v>0.96410000000000007</v>
      </c>
      <c r="I36" s="2">
        <v>1954684.653146242</v>
      </c>
      <c r="J36" s="2">
        <v>500000</v>
      </c>
      <c r="K36" s="2">
        <v>2454684.6531462418</v>
      </c>
      <c r="L36" s="2">
        <v>6605.3522804365512</v>
      </c>
      <c r="N36" s="17">
        <v>0.92590000000000006</v>
      </c>
      <c r="O36" s="2">
        <v>1990983.5527450449</v>
      </c>
      <c r="P36" s="2">
        <v>500000</v>
      </c>
      <c r="Q36" s="2">
        <v>2490983.5527450452</v>
      </c>
      <c r="R36" s="2">
        <v>6703.0296007941688</v>
      </c>
      <c r="T36" s="17">
        <v>0.92590000000000006</v>
      </c>
      <c r="U36" s="2">
        <v>2009149.0025444461</v>
      </c>
      <c r="V36" s="2">
        <v>500000</v>
      </c>
      <c r="W36" s="2">
        <v>2509149.0025444459</v>
      </c>
      <c r="X36" s="2">
        <v>6751.9113156424828</v>
      </c>
      <c r="Z36" s="17">
        <v>0.92590000000000006</v>
      </c>
      <c r="AA36" s="2">
        <v>2027284.4523438474</v>
      </c>
      <c r="AB36" s="2">
        <v>500000</v>
      </c>
      <c r="AC36" s="2">
        <v>2527284.4523438476</v>
      </c>
      <c r="AD36" s="2">
        <v>6800.7123029854729</v>
      </c>
    </row>
    <row r="37" spans="1:30" x14ac:dyDescent="0.25">
      <c r="A37" s="1">
        <v>109912</v>
      </c>
      <c r="B37" s="1" t="s">
        <v>476</v>
      </c>
      <c r="C37" s="12">
        <v>300.64400000000001</v>
      </c>
      <c r="D37" s="2">
        <v>604.23361517000001</v>
      </c>
      <c r="E37" s="2">
        <v>187192.39076000001</v>
      </c>
      <c r="F37" s="14">
        <v>0.82199999999999995</v>
      </c>
      <c r="G37" s="14">
        <v>0.96030000000000004</v>
      </c>
      <c r="H37" s="14">
        <v>0.98676666666666668</v>
      </c>
      <c r="I37" s="2">
        <v>3314305.7971064891</v>
      </c>
      <c r="J37" s="2">
        <v>1086941</v>
      </c>
      <c r="K37" s="2">
        <v>4401246.7971064895</v>
      </c>
      <c r="L37" s="2">
        <v>7284.015133564204</v>
      </c>
      <c r="N37" s="17">
        <v>0.95919999999999994</v>
      </c>
      <c r="O37" s="2">
        <v>3377063.1498586787</v>
      </c>
      <c r="P37" s="2">
        <v>1085779.0667949286</v>
      </c>
      <c r="Q37" s="2">
        <v>4462842.2166536078</v>
      </c>
      <c r="R37" s="2">
        <v>7385.9548767375272</v>
      </c>
      <c r="T37" s="17">
        <v>0.95869999999999989</v>
      </c>
      <c r="U37" s="2">
        <v>3408462.0609242767</v>
      </c>
      <c r="V37" s="2">
        <v>1085213.7056878896</v>
      </c>
      <c r="W37" s="2">
        <v>4493675.7666121665</v>
      </c>
      <c r="X37" s="2">
        <v>7436.9840634369193</v>
      </c>
      <c r="Z37" s="17">
        <v>0.95819999999999994</v>
      </c>
      <c r="AA37" s="2">
        <v>3439854.496214435</v>
      </c>
      <c r="AB37" s="2">
        <v>1084658.0566662904</v>
      </c>
      <c r="AC37" s="2">
        <v>4524512.5528807249</v>
      </c>
      <c r="AD37" s="2">
        <v>7488.0186061938339</v>
      </c>
    </row>
    <row r="38" spans="1:30" x14ac:dyDescent="0.25">
      <c r="A38" s="1">
        <v>4901</v>
      </c>
      <c r="B38" s="1" t="s">
        <v>27</v>
      </c>
      <c r="C38" s="12">
        <v>2754.2489999999998</v>
      </c>
      <c r="D38" s="2">
        <v>3973.6482190000002</v>
      </c>
      <c r="E38" s="2">
        <v>934833.08317999996</v>
      </c>
      <c r="F38" s="14">
        <v>0.82199999999999995</v>
      </c>
      <c r="G38" s="14">
        <v>0.88200000000000001</v>
      </c>
      <c r="H38" s="14">
        <v>0.93403333333333338</v>
      </c>
      <c r="I38" s="2">
        <v>1490571.4261964113</v>
      </c>
      <c r="J38" s="2">
        <v>32697632</v>
      </c>
      <c r="K38" s="2">
        <v>27053165.133496411</v>
      </c>
      <c r="L38" s="2">
        <v>6808.1429564252048</v>
      </c>
      <c r="N38" s="17">
        <v>0.8819999999999999</v>
      </c>
      <c r="O38" s="2">
        <v>1528641.606467457</v>
      </c>
      <c r="P38" s="2">
        <v>32697632</v>
      </c>
      <c r="Q38" s="2">
        <v>27465630.845767453</v>
      </c>
      <c r="R38" s="2">
        <v>6911.9432149128179</v>
      </c>
      <c r="T38" s="17">
        <v>0.8819999999999999</v>
      </c>
      <c r="U38" s="2">
        <v>1547676.6966029797</v>
      </c>
      <c r="V38" s="2">
        <v>32697632</v>
      </c>
      <c r="W38" s="2">
        <v>27671863.70200298</v>
      </c>
      <c r="X38" s="2">
        <v>6963.8433441817915</v>
      </c>
      <c r="Z38" s="17">
        <v>0.8819999999999999</v>
      </c>
      <c r="AA38" s="2">
        <v>1566711.7867385028</v>
      </c>
      <c r="AB38" s="2">
        <v>32697632</v>
      </c>
      <c r="AC38" s="2">
        <v>27878095.558138501</v>
      </c>
      <c r="AD38" s="2">
        <v>7015.7432217676887</v>
      </c>
    </row>
    <row r="39" spans="1:30" x14ac:dyDescent="0.25">
      <c r="A39" s="1">
        <v>205901</v>
      </c>
      <c r="B39" s="1" t="s">
        <v>832</v>
      </c>
      <c r="C39" s="12">
        <v>1523.2439999999999</v>
      </c>
      <c r="D39" s="2">
        <v>2234.2216236999998</v>
      </c>
      <c r="E39" s="2">
        <v>454447.15028</v>
      </c>
      <c r="F39" s="14">
        <v>0.82199999999999995</v>
      </c>
      <c r="G39" s="14">
        <v>0.872</v>
      </c>
      <c r="H39" s="14">
        <v>0.94613333333333338</v>
      </c>
      <c r="I39" s="2">
        <v>6061225.6316235326</v>
      </c>
      <c r="J39" s="2">
        <v>8670290</v>
      </c>
      <c r="K39" s="2">
        <v>14731515.631623533</v>
      </c>
      <c r="L39" s="2">
        <v>6593.5784862861074</v>
      </c>
      <c r="N39" s="17">
        <v>0.872</v>
      </c>
      <c r="O39" s="2">
        <v>6283867.3323872257</v>
      </c>
      <c r="P39" s="2">
        <v>8670290</v>
      </c>
      <c r="Q39" s="2">
        <v>14954157.332387226</v>
      </c>
      <c r="R39" s="2">
        <v>6693.2291648051814</v>
      </c>
      <c r="T39" s="17">
        <v>0.872</v>
      </c>
      <c r="U39" s="2">
        <v>6395097.6828190731</v>
      </c>
      <c r="V39" s="2">
        <v>8670290</v>
      </c>
      <c r="W39" s="2">
        <v>15065387.682819072</v>
      </c>
      <c r="X39" s="2">
        <v>6743.0139978100842</v>
      </c>
      <c r="Z39" s="17">
        <v>0.872</v>
      </c>
      <c r="AA39" s="2">
        <v>6506508.0331509188</v>
      </c>
      <c r="AB39" s="2">
        <v>8670290</v>
      </c>
      <c r="AC39" s="2">
        <v>15176798.033150919</v>
      </c>
      <c r="AD39" s="2">
        <v>6792.8793957410844</v>
      </c>
    </row>
    <row r="40" spans="1:30" x14ac:dyDescent="0.25">
      <c r="A40" s="1">
        <v>5901</v>
      </c>
      <c r="B40" s="1" t="s">
        <v>28</v>
      </c>
      <c r="C40" s="12">
        <v>451.07299999999998</v>
      </c>
      <c r="D40" s="2">
        <v>850.80585781000002</v>
      </c>
      <c r="E40" s="2">
        <v>289354.93537000002</v>
      </c>
      <c r="F40" s="14">
        <v>0.8821</v>
      </c>
      <c r="G40" s="14">
        <v>0.93210000000000004</v>
      </c>
      <c r="H40" s="14">
        <v>0.94473333333333331</v>
      </c>
      <c r="I40" s="2">
        <v>3417725.2932008971</v>
      </c>
      <c r="J40" s="2">
        <v>2150732</v>
      </c>
      <c r="K40" s="2">
        <v>5568457.2932008971</v>
      </c>
      <c r="L40" s="2">
        <v>6544.9211968689006</v>
      </c>
      <c r="N40" s="17">
        <v>0.93210000000000004</v>
      </c>
      <c r="O40" s="2">
        <v>3494747.2829375998</v>
      </c>
      <c r="P40" s="2">
        <v>2150732</v>
      </c>
      <c r="Q40" s="2">
        <v>5645479.2829375993</v>
      </c>
      <c r="R40" s="2">
        <v>6635.4494754763837</v>
      </c>
      <c r="T40" s="17">
        <v>0.93210000000000004</v>
      </c>
      <c r="U40" s="2">
        <v>3533319.777805951</v>
      </c>
      <c r="V40" s="2">
        <v>2150732</v>
      </c>
      <c r="W40" s="2">
        <v>5684051.7778059505</v>
      </c>
      <c r="X40" s="2">
        <v>6680.7858991907642</v>
      </c>
      <c r="Z40" s="17">
        <v>0.93210000000000004</v>
      </c>
      <c r="AA40" s="2">
        <v>3571831.2725743027</v>
      </c>
      <c r="AB40" s="2">
        <v>2150732</v>
      </c>
      <c r="AC40" s="2">
        <v>5722563.2725743027</v>
      </c>
      <c r="AD40" s="2">
        <v>6726.0506260551065</v>
      </c>
    </row>
    <row r="41" spans="1:30" x14ac:dyDescent="0.25">
      <c r="A41" s="1">
        <v>61910</v>
      </c>
      <c r="B41" s="1" t="s">
        <v>253</v>
      </c>
      <c r="C41" s="12">
        <v>4159.2139999999999</v>
      </c>
      <c r="D41" s="2">
        <v>5083.4082406999996</v>
      </c>
      <c r="E41" s="2">
        <v>631431.73771999998</v>
      </c>
      <c r="F41" s="14">
        <v>0.82199999999999995</v>
      </c>
      <c r="G41" s="14">
        <v>0.91500000000000004</v>
      </c>
      <c r="H41" s="14">
        <v>0.94956666666666667</v>
      </c>
      <c r="I41" s="2">
        <v>6627019.0139355566</v>
      </c>
      <c r="J41" s="2">
        <v>29110500</v>
      </c>
      <c r="K41" s="2">
        <v>35646714.301021561</v>
      </c>
      <c r="L41" s="2">
        <v>7012.3650537484491</v>
      </c>
      <c r="N41" s="17">
        <v>0.91469999999999996</v>
      </c>
      <c r="O41" s="2">
        <v>7145828.2443052903</v>
      </c>
      <c r="P41" s="2">
        <v>29103202.159416512</v>
      </c>
      <c r="Q41" s="2">
        <v>36164975.534605294</v>
      </c>
      <c r="R41" s="2">
        <v>7114.3165809609018</v>
      </c>
      <c r="T41" s="17">
        <v>0.91459999999999986</v>
      </c>
      <c r="U41" s="2">
        <v>7405469.859540157</v>
      </c>
      <c r="V41" s="2">
        <v>29099651.111097701</v>
      </c>
      <c r="W41" s="2">
        <v>36424352.04984016</v>
      </c>
      <c r="X41" s="2">
        <v>7165.3407173185096</v>
      </c>
      <c r="Z41" s="17">
        <v>0.91449999999999987</v>
      </c>
      <c r="AA41" s="2">
        <v>7664637.4746750239</v>
      </c>
      <c r="AB41" s="2">
        <v>29096155.196712445</v>
      </c>
      <c r="AC41" s="2">
        <v>36683254.000795029</v>
      </c>
      <c r="AD41" s="2">
        <v>7216.2714981442532</v>
      </c>
    </row>
    <row r="42" spans="1:30" x14ac:dyDescent="0.25">
      <c r="A42" s="1">
        <v>220901</v>
      </c>
      <c r="B42" s="1" t="s">
        <v>875</v>
      </c>
      <c r="C42" s="12">
        <v>50317.048000000003</v>
      </c>
      <c r="D42" s="2">
        <v>70477.839884000001</v>
      </c>
      <c r="E42" s="2">
        <v>477097.30471</v>
      </c>
      <c r="F42" s="14">
        <v>0.8901</v>
      </c>
      <c r="G42" s="14">
        <v>1.0601</v>
      </c>
      <c r="H42" s="14">
        <v>1</v>
      </c>
      <c r="I42" s="2">
        <v>167583908.69362554</v>
      </c>
      <c r="J42" s="2">
        <v>350214820</v>
      </c>
      <c r="K42" s="2">
        <v>517798728.69362557</v>
      </c>
      <c r="L42" s="2">
        <v>7346.9721765859213</v>
      </c>
      <c r="N42" s="17">
        <v>1.0585</v>
      </c>
      <c r="O42" s="2">
        <v>175272582.36198112</v>
      </c>
      <c r="P42" s="2">
        <v>349692245.76413989</v>
      </c>
      <c r="Q42" s="2">
        <v>524964828.12612104</v>
      </c>
      <c r="R42" s="2">
        <v>7448.650937516878</v>
      </c>
      <c r="T42" s="17">
        <v>1.0576999999999999</v>
      </c>
      <c r="U42" s="2">
        <v>179110741.03721479</v>
      </c>
      <c r="V42" s="2">
        <v>349437731.41055894</v>
      </c>
      <c r="W42" s="2">
        <v>528548472.44777369</v>
      </c>
      <c r="X42" s="2">
        <v>7499.4987547534874</v>
      </c>
      <c r="Z42" s="17">
        <v>1.0569</v>
      </c>
      <c r="AA42" s="2">
        <v>182944919.79697809</v>
      </c>
      <c r="AB42" s="2">
        <v>349187578.41644835</v>
      </c>
      <c r="AC42" s="2">
        <v>532132498.21342647</v>
      </c>
      <c r="AD42" s="2">
        <v>7550.351984244513</v>
      </c>
    </row>
    <row r="43" spans="1:30" x14ac:dyDescent="0.25">
      <c r="A43" s="1">
        <v>212901</v>
      </c>
      <c r="B43" s="1" t="s">
        <v>856</v>
      </c>
      <c r="C43" s="12">
        <v>856.93200000000002</v>
      </c>
      <c r="D43" s="2">
        <v>1458.0185438999999</v>
      </c>
      <c r="E43" s="2">
        <v>288747.79869000003</v>
      </c>
      <c r="F43" s="14">
        <v>0.87450000000000006</v>
      </c>
      <c r="G43" s="14">
        <v>1.0127999999999999</v>
      </c>
      <c r="H43" s="14">
        <v>1</v>
      </c>
      <c r="I43" s="2">
        <v>6271514.2987726452</v>
      </c>
      <c r="J43" s="2">
        <v>3885735</v>
      </c>
      <c r="K43" s="2">
        <v>10157249.298772644</v>
      </c>
      <c r="L43" s="2">
        <v>6966.4747003857665</v>
      </c>
      <c r="N43" s="17">
        <v>1.0117</v>
      </c>
      <c r="O43" s="2">
        <v>6421238.6577844359</v>
      </c>
      <c r="P43" s="2">
        <v>3881767.1983197453</v>
      </c>
      <c r="Q43" s="2">
        <v>10303005.85610418</v>
      </c>
      <c r="R43" s="2">
        <v>7066.4436328395732</v>
      </c>
      <c r="T43" s="17">
        <v>1.0112000000000001</v>
      </c>
      <c r="U43" s="2">
        <v>6496118.224606432</v>
      </c>
      <c r="V43" s="2">
        <v>3879836.5368185183</v>
      </c>
      <c r="W43" s="2">
        <v>10375954.761424951</v>
      </c>
      <c r="X43" s="2">
        <v>7116.4765392288446</v>
      </c>
      <c r="Z43" s="17">
        <v>1.0106999999999999</v>
      </c>
      <c r="AA43" s="2">
        <v>6570968.6726410622</v>
      </c>
      <c r="AB43" s="2">
        <v>3877939.1677946565</v>
      </c>
      <c r="AC43" s="2">
        <v>10448907.840435719</v>
      </c>
      <c r="AD43" s="2">
        <v>7166.512308194875</v>
      </c>
    </row>
    <row r="44" spans="1:30" x14ac:dyDescent="0.25">
      <c r="A44" s="1">
        <v>217901</v>
      </c>
      <c r="B44" s="1" t="s">
        <v>870</v>
      </c>
      <c r="C44" s="12">
        <v>171.32900000000001</v>
      </c>
      <c r="D44" s="2">
        <v>355.39896303</v>
      </c>
      <c r="E44" s="2">
        <v>477938.97188999999</v>
      </c>
      <c r="F44" s="14">
        <v>0.86650000000000005</v>
      </c>
      <c r="G44" s="14">
        <v>0.91649999999999998</v>
      </c>
      <c r="H44" s="14">
        <v>0.95096666666666663</v>
      </c>
      <c r="I44" s="2">
        <v>856156.53772368829</v>
      </c>
      <c r="J44" s="2">
        <v>1528658</v>
      </c>
      <c r="K44" s="2">
        <v>2384814.5377236884</v>
      </c>
      <c r="L44" s="2">
        <v>6710.2461903423755</v>
      </c>
      <c r="N44" s="17">
        <v>0.91650000000000009</v>
      </c>
      <c r="O44" s="2">
        <v>890205.89196556644</v>
      </c>
      <c r="P44" s="2">
        <v>1528658</v>
      </c>
      <c r="Q44" s="2">
        <v>2418863.8919655662</v>
      </c>
      <c r="R44" s="2">
        <v>6806.0521936902351</v>
      </c>
      <c r="T44" s="17">
        <v>0.91650000000000009</v>
      </c>
      <c r="U44" s="2">
        <v>907230.06908150541</v>
      </c>
      <c r="V44" s="2">
        <v>1528658</v>
      </c>
      <c r="W44" s="2">
        <v>2435888.0690815053</v>
      </c>
      <c r="X44" s="2">
        <v>6853.9537884804877</v>
      </c>
      <c r="Z44" s="17">
        <v>0.91650000000000009</v>
      </c>
      <c r="AA44" s="2">
        <v>924254.2461974445</v>
      </c>
      <c r="AB44" s="2">
        <v>1528658</v>
      </c>
      <c r="AC44" s="2">
        <v>2452912.2461974444</v>
      </c>
      <c r="AD44" s="2">
        <v>6901.8553832707403</v>
      </c>
    </row>
    <row r="45" spans="1:30" x14ac:dyDescent="0.25">
      <c r="A45" s="1">
        <v>107901</v>
      </c>
      <c r="B45" s="1" t="s">
        <v>446</v>
      </c>
      <c r="C45" s="12">
        <v>2705.8510000000001</v>
      </c>
      <c r="D45" s="2">
        <v>4180.1396579000002</v>
      </c>
      <c r="E45" s="2">
        <v>412648.58812999999</v>
      </c>
      <c r="F45" s="14">
        <v>0.82199999999999995</v>
      </c>
      <c r="G45" s="14">
        <v>0.872</v>
      </c>
      <c r="H45" s="14">
        <v>0.92616666666666658</v>
      </c>
      <c r="I45" s="2">
        <v>12978685.81941737</v>
      </c>
      <c r="J45" s="2">
        <v>14727112</v>
      </c>
      <c r="K45" s="2">
        <v>27705797.819417372</v>
      </c>
      <c r="L45" s="2">
        <v>6627.9598498716396</v>
      </c>
      <c r="N45" s="17">
        <v>0.872</v>
      </c>
      <c r="O45" s="2">
        <v>13378743.138674147</v>
      </c>
      <c r="P45" s="2">
        <v>14727112</v>
      </c>
      <c r="Q45" s="2">
        <v>28105855.138674147</v>
      </c>
      <c r="R45" s="2">
        <v>6723.6641449424305</v>
      </c>
      <c r="T45" s="17">
        <v>0.872</v>
      </c>
      <c r="U45" s="2">
        <v>13578523.298302535</v>
      </c>
      <c r="V45" s="2">
        <v>14727112</v>
      </c>
      <c r="W45" s="2">
        <v>28305635.298302535</v>
      </c>
      <c r="X45" s="2">
        <v>6771.456844703268</v>
      </c>
      <c r="Z45" s="17">
        <v>0.872</v>
      </c>
      <c r="AA45" s="2">
        <v>13778802.456930922</v>
      </c>
      <c r="AB45" s="2">
        <v>14727112</v>
      </c>
      <c r="AC45" s="2">
        <v>28505914.45693092</v>
      </c>
      <c r="AD45" s="2">
        <v>6819.3689182269081</v>
      </c>
    </row>
    <row r="46" spans="1:30" x14ac:dyDescent="0.25">
      <c r="A46" s="1">
        <v>34901</v>
      </c>
      <c r="B46" s="1" t="s">
        <v>146</v>
      </c>
      <c r="C46" s="12">
        <v>1730.2829999999999</v>
      </c>
      <c r="D46" s="2">
        <v>2570.7259141999998</v>
      </c>
      <c r="E46" s="2">
        <v>229665.31427</v>
      </c>
      <c r="F46" s="14">
        <v>0.86960000000000004</v>
      </c>
      <c r="G46" s="14">
        <v>1.0079</v>
      </c>
      <c r="H46" s="14">
        <v>1</v>
      </c>
      <c r="I46" s="2">
        <v>12856599.796353085</v>
      </c>
      <c r="J46" s="2">
        <v>5860201</v>
      </c>
      <c r="K46" s="2">
        <v>18716800.796353087</v>
      </c>
      <c r="L46" s="2">
        <v>7280.7453696119464</v>
      </c>
      <c r="N46" s="17">
        <v>1.0067999999999999</v>
      </c>
      <c r="O46" s="2">
        <v>13104427.017776096</v>
      </c>
      <c r="P46" s="2">
        <v>5853833.8871212928</v>
      </c>
      <c r="Q46" s="2">
        <v>18958260.904897388</v>
      </c>
      <c r="R46" s="2">
        <v>7374.6721889630644</v>
      </c>
      <c r="T46" s="17">
        <v>1.0062</v>
      </c>
      <c r="U46" s="2">
        <v>13228397.236410258</v>
      </c>
      <c r="V46" s="2">
        <v>5850739.6042792825</v>
      </c>
      <c r="W46" s="2">
        <v>19079136.84068954</v>
      </c>
      <c r="X46" s="2">
        <v>7421.6923458473384</v>
      </c>
      <c r="Z46" s="17">
        <v>1.0057</v>
      </c>
      <c r="AA46" s="2">
        <v>13352090.862763094</v>
      </c>
      <c r="AB46" s="2">
        <v>5847696.4913485991</v>
      </c>
      <c r="AC46" s="2">
        <v>19199787.354111694</v>
      </c>
      <c r="AD46" s="2">
        <v>7468.6248145153177</v>
      </c>
    </row>
    <row r="47" spans="1:30" x14ac:dyDescent="0.25">
      <c r="A47" s="1">
        <v>61907</v>
      </c>
      <c r="B47" s="1" t="s">
        <v>251</v>
      </c>
      <c r="C47" s="12">
        <v>2940.384</v>
      </c>
      <c r="D47" s="2">
        <v>3886.5679589000001</v>
      </c>
      <c r="E47" s="2">
        <v>411794.75900999998</v>
      </c>
      <c r="F47" s="14">
        <v>0.82199999999999995</v>
      </c>
      <c r="G47" s="14">
        <v>0.96030000000000004</v>
      </c>
      <c r="H47" s="14">
        <v>0.98676666666666668</v>
      </c>
      <c r="I47" s="2">
        <v>13079433.758409701</v>
      </c>
      <c r="J47" s="2">
        <v>15164182</v>
      </c>
      <c r="K47" s="2">
        <v>28243615.758409701</v>
      </c>
      <c r="L47" s="2">
        <v>7266.9810632626577</v>
      </c>
      <c r="N47" s="17">
        <v>0.95919999999999994</v>
      </c>
      <c r="O47" s="2">
        <v>13494128.952110317</v>
      </c>
      <c r="P47" s="2">
        <v>15148081.148714639</v>
      </c>
      <c r="Q47" s="2">
        <v>28642210.100824956</v>
      </c>
      <c r="R47" s="2">
        <v>7369.537958351164</v>
      </c>
      <c r="T47" s="17">
        <v>0.95869999999999989</v>
      </c>
      <c r="U47" s="2">
        <v>13701288.384717133</v>
      </c>
      <c r="V47" s="2">
        <v>15140238.520890452</v>
      </c>
      <c r="W47" s="2">
        <v>28841526.905607585</v>
      </c>
      <c r="X47" s="2">
        <v>7420.8214575438651</v>
      </c>
      <c r="Z47" s="17">
        <v>0.95819999999999994</v>
      </c>
      <c r="AA47" s="2">
        <v>13908327.996557545</v>
      </c>
      <c r="AB47" s="2">
        <v>15132529.775032666</v>
      </c>
      <c r="AC47" s="2">
        <v>29040857.77159021</v>
      </c>
      <c r="AD47" s="2">
        <v>7472.1085746329081</v>
      </c>
    </row>
    <row r="48" spans="1:30" x14ac:dyDescent="0.25">
      <c r="A48" s="1">
        <v>227901</v>
      </c>
      <c r="B48" s="1" t="s">
        <v>909</v>
      </c>
      <c r="C48" s="12">
        <v>65983.358999999997</v>
      </c>
      <c r="D48" s="2">
        <v>91209.746033000003</v>
      </c>
      <c r="E48" s="2">
        <v>1674470.1816</v>
      </c>
      <c r="F48" s="14">
        <v>0.86970000000000003</v>
      </c>
      <c r="G48" s="14">
        <v>0.94869999999999999</v>
      </c>
      <c r="H48" s="14">
        <v>0.97946666666666671</v>
      </c>
      <c r="I48" s="2">
        <v>37340250.181000002</v>
      </c>
      <c r="J48" s="2">
        <v>1416210055</v>
      </c>
      <c r="K48" s="2">
        <v>684204657.39100003</v>
      </c>
      <c r="L48" s="2">
        <v>7501.4424132203194</v>
      </c>
      <c r="N48" s="17">
        <v>0.94869999999999999</v>
      </c>
      <c r="O48" s="2">
        <v>37340250.181000002</v>
      </c>
      <c r="P48" s="2">
        <v>1416210055</v>
      </c>
      <c r="Q48" s="2">
        <v>692412762.38100004</v>
      </c>
      <c r="R48" s="2">
        <v>7591.4339475354172</v>
      </c>
      <c r="T48" s="17">
        <v>0.94869999999999999</v>
      </c>
      <c r="U48" s="2">
        <v>37340250.181000002</v>
      </c>
      <c r="V48" s="2">
        <v>1416210055</v>
      </c>
      <c r="W48" s="2">
        <v>696516813.37100005</v>
      </c>
      <c r="X48" s="2">
        <v>7636.4296981925354</v>
      </c>
      <c r="Z48" s="17">
        <v>0.94869999999999999</v>
      </c>
      <c r="AA48" s="2">
        <v>37340250.181000002</v>
      </c>
      <c r="AB48" s="2">
        <v>1416210055</v>
      </c>
      <c r="AC48" s="2">
        <v>700620867.37100005</v>
      </c>
      <c r="AD48" s="2">
        <v>7681.4254818505142</v>
      </c>
    </row>
    <row r="49" spans="1:30" x14ac:dyDescent="0.25">
      <c r="A49" s="1">
        <v>196901</v>
      </c>
      <c r="B49" s="1" t="s">
        <v>803</v>
      </c>
      <c r="C49" s="12">
        <v>122.663</v>
      </c>
      <c r="D49" s="2">
        <v>313.03614985000002</v>
      </c>
      <c r="E49" s="2">
        <v>613936.78362999996</v>
      </c>
      <c r="F49" s="14">
        <v>0.91339999999999999</v>
      </c>
      <c r="G49" s="14">
        <v>1.0517000000000001</v>
      </c>
      <c r="H49" s="14">
        <v>1</v>
      </c>
      <c r="I49" s="2">
        <v>294612.87113438727</v>
      </c>
      <c r="J49" s="2">
        <v>2012548</v>
      </c>
      <c r="K49" s="2">
        <v>2285148.0116853872</v>
      </c>
      <c r="L49" s="2">
        <v>7299.9492639440505</v>
      </c>
      <c r="N49" s="17">
        <v>1.0507</v>
      </c>
      <c r="O49" s="2">
        <v>328177.54180929612</v>
      </c>
      <c r="P49" s="2">
        <v>2010668.9846531469</v>
      </c>
      <c r="Q49" s="2">
        <v>2318633.6858132961</v>
      </c>
      <c r="R49" s="2">
        <v>7406.9198938344152</v>
      </c>
      <c r="T49" s="17">
        <v>1.0502</v>
      </c>
      <c r="U49" s="2">
        <v>344938.87714675063</v>
      </c>
      <c r="V49" s="2">
        <v>2009751.7948034089</v>
      </c>
      <c r="W49" s="2">
        <v>2335355.5097577507</v>
      </c>
      <c r="X49" s="2">
        <v>7460.3380819652975</v>
      </c>
      <c r="Z49" s="17">
        <v>1.0496999999999999</v>
      </c>
      <c r="AA49" s="2">
        <v>361742.21248420503</v>
      </c>
      <c r="AB49" s="2">
        <v>2008852.0553282993</v>
      </c>
      <c r="AC49" s="2">
        <v>2352121.8441102048</v>
      </c>
      <c r="AD49" s="2">
        <v>7513.8984594504163</v>
      </c>
    </row>
    <row r="50" spans="1:30" x14ac:dyDescent="0.25">
      <c r="A50" s="1">
        <v>70901</v>
      </c>
      <c r="B50" s="1" t="s">
        <v>280</v>
      </c>
      <c r="C50" s="12">
        <v>306.03399999999999</v>
      </c>
      <c r="D50" s="2">
        <v>596.21552283000005</v>
      </c>
      <c r="E50" s="2">
        <v>93210.855591</v>
      </c>
      <c r="F50" s="14">
        <v>0.82199999999999995</v>
      </c>
      <c r="G50" s="14">
        <v>0.96030000000000004</v>
      </c>
      <c r="H50" s="14">
        <v>0.97443333333333337</v>
      </c>
      <c r="I50" s="2">
        <v>3784758.7112053707</v>
      </c>
      <c r="J50" s="2">
        <v>518604</v>
      </c>
      <c r="K50" s="2">
        <v>4303362.7112053707</v>
      </c>
      <c r="L50" s="2">
        <v>7217.7971663317394</v>
      </c>
      <c r="N50" s="17">
        <v>0.95919999999999994</v>
      </c>
      <c r="O50" s="2">
        <v>3846337.9791161967</v>
      </c>
      <c r="P50" s="2">
        <v>518053.29385991057</v>
      </c>
      <c r="Q50" s="2">
        <v>4364391.272976107</v>
      </c>
      <c r="R50" s="2">
        <v>7320.1570671291183</v>
      </c>
      <c r="T50" s="17">
        <v>0.95869999999999989</v>
      </c>
      <c r="U50" s="2">
        <v>3877151.0098075955</v>
      </c>
      <c r="V50" s="2">
        <v>517785.26599388011</v>
      </c>
      <c r="W50" s="2">
        <v>4394936.2758014761</v>
      </c>
      <c r="X50" s="2">
        <v>7371.3885457735923</v>
      </c>
      <c r="Z50" s="17">
        <v>0.95819999999999994</v>
      </c>
      <c r="AA50" s="2">
        <v>3907962.4553044126</v>
      </c>
      <c r="AB50" s="2">
        <v>517521.81778243161</v>
      </c>
      <c r="AC50" s="2">
        <v>4425484.273086844</v>
      </c>
      <c r="AD50" s="2">
        <v>7422.6250468636154</v>
      </c>
    </row>
    <row r="51" spans="1:30" x14ac:dyDescent="0.25">
      <c r="A51" s="1">
        <v>194902</v>
      </c>
      <c r="B51" s="1" t="s">
        <v>797</v>
      </c>
      <c r="C51" s="12">
        <v>317.48899999999998</v>
      </c>
      <c r="D51" s="2">
        <v>632.83028748000004</v>
      </c>
      <c r="E51" s="2">
        <v>103904.11189</v>
      </c>
      <c r="F51" s="14">
        <v>0.82199999999999995</v>
      </c>
      <c r="G51" s="14">
        <v>0.96030000000000004</v>
      </c>
      <c r="H51" s="14">
        <v>0.97676666666666667</v>
      </c>
      <c r="I51" s="2">
        <v>3936505.765034345</v>
      </c>
      <c r="J51" s="2">
        <v>573634</v>
      </c>
      <c r="K51" s="2">
        <v>4510139.765034345</v>
      </c>
      <c r="L51" s="2">
        <v>7126.9341152968809</v>
      </c>
      <c r="N51" s="17">
        <v>0.95919999999999994</v>
      </c>
      <c r="O51" s="2">
        <v>3997253.3607538105</v>
      </c>
      <c r="P51" s="2">
        <v>572990.1804879104</v>
      </c>
      <c r="Q51" s="2">
        <v>4570243.5412417213</v>
      </c>
      <c r="R51" s="2">
        <v>7221.9102524958698</v>
      </c>
      <c r="T51" s="17">
        <v>0.9585999999999999</v>
      </c>
      <c r="U51" s="2">
        <v>4027624.0039768401</v>
      </c>
      <c r="V51" s="2">
        <v>572676.95924856851</v>
      </c>
      <c r="W51" s="2">
        <v>4600300.9632254085</v>
      </c>
      <c r="X51" s="2">
        <v>7269.4070657463535</v>
      </c>
      <c r="Z51" s="17">
        <v>0.95809999999999995</v>
      </c>
      <c r="AA51" s="2">
        <v>4057991.2654387141</v>
      </c>
      <c r="AB51" s="2">
        <v>572369.31548038241</v>
      </c>
      <c r="AC51" s="2">
        <v>4630360.5809190962</v>
      </c>
      <c r="AD51" s="2">
        <v>7316.9073486632606</v>
      </c>
    </row>
    <row r="52" spans="1:30" x14ac:dyDescent="0.25">
      <c r="A52" s="1">
        <v>34902</v>
      </c>
      <c r="B52" s="1" t="s">
        <v>147</v>
      </c>
      <c r="C52" s="12">
        <v>125.96299999999999</v>
      </c>
      <c r="D52" s="2">
        <v>287.35347087999997</v>
      </c>
      <c r="E52" s="2">
        <v>310178.55022999999</v>
      </c>
      <c r="F52" s="14">
        <v>0.82199999999999995</v>
      </c>
      <c r="G52" s="14">
        <v>0.96030000000000004</v>
      </c>
      <c r="H52" s="14">
        <v>0.98676666666666668</v>
      </c>
      <c r="I52" s="2">
        <v>1239259.6894645244</v>
      </c>
      <c r="J52" s="2">
        <v>822296</v>
      </c>
      <c r="K52" s="2">
        <v>2061555.6894645244</v>
      </c>
      <c r="L52" s="2">
        <v>7174.2849778398495</v>
      </c>
      <c r="N52" s="17">
        <v>0.95919999999999994</v>
      </c>
      <c r="O52" s="2">
        <v>1268590.4178898321</v>
      </c>
      <c r="P52" s="2">
        <v>821398.18927213934</v>
      </c>
      <c r="Q52" s="2">
        <v>2089988.6071619713</v>
      </c>
      <c r="R52" s="2">
        <v>7273.2325131188663</v>
      </c>
      <c r="T52" s="17">
        <v>0.95869999999999989</v>
      </c>
      <c r="U52" s="2">
        <v>1283240.7688420974</v>
      </c>
      <c r="V52" s="2">
        <v>820961.00392059726</v>
      </c>
      <c r="W52" s="2">
        <v>2104201.7727626944</v>
      </c>
      <c r="X52" s="2">
        <v>7322.6948201416299</v>
      </c>
      <c r="Z52" s="17">
        <v>0.95819999999999994</v>
      </c>
      <c r="AA52" s="2">
        <v>1297894.9019108214</v>
      </c>
      <c r="AB52" s="2">
        <v>820531.71715559659</v>
      </c>
      <c r="AC52" s="2">
        <v>2118426.6190664181</v>
      </c>
      <c r="AD52" s="2">
        <v>7372.1977764141293</v>
      </c>
    </row>
    <row r="53" spans="1:30" x14ac:dyDescent="0.25">
      <c r="A53" s="1">
        <v>161918</v>
      </c>
      <c r="B53" s="1" t="s">
        <v>668</v>
      </c>
      <c r="C53" s="12">
        <v>701.24800000000005</v>
      </c>
      <c r="D53" s="2">
        <v>1317.6904626999999</v>
      </c>
      <c r="E53" s="2">
        <v>150921.93700000001</v>
      </c>
      <c r="F53" s="14">
        <v>0.82199999999999995</v>
      </c>
      <c r="G53" s="14">
        <v>0.96030000000000004</v>
      </c>
      <c r="H53" s="14">
        <v>0.97676666666666667</v>
      </c>
      <c r="I53" s="2">
        <v>7688622.3725024294</v>
      </c>
      <c r="J53" s="2">
        <v>1885634</v>
      </c>
      <c r="K53" s="2">
        <v>9574256.3725024294</v>
      </c>
      <c r="L53" s="2">
        <v>7265.9373680859762</v>
      </c>
      <c r="N53" s="17">
        <v>0.95919999999999994</v>
      </c>
      <c r="O53" s="2">
        <v>7824632.1054443661</v>
      </c>
      <c r="P53" s="2">
        <v>1883616.7729651807</v>
      </c>
      <c r="Q53" s="2">
        <v>9708248.8784095459</v>
      </c>
      <c r="R53" s="2">
        <v>7367.6247595485811</v>
      </c>
      <c r="T53" s="17">
        <v>0.95869999999999989</v>
      </c>
      <c r="U53" s="2">
        <v>7892619.2392340414</v>
      </c>
      <c r="V53" s="2">
        <v>1882634.372424064</v>
      </c>
      <c r="W53" s="2">
        <v>9775253.6116581056</v>
      </c>
      <c r="X53" s="2">
        <v>7418.4748910060589</v>
      </c>
      <c r="Z53" s="17">
        <v>0.95819999999999994</v>
      </c>
      <c r="AA53" s="2">
        <v>7960593.2715510167</v>
      </c>
      <c r="AB53" s="2">
        <v>1881668.8290956467</v>
      </c>
      <c r="AC53" s="2">
        <v>9842262.1006466635</v>
      </c>
      <c r="AD53" s="2">
        <v>7469.3278727080406</v>
      </c>
    </row>
    <row r="54" spans="1:30" x14ac:dyDescent="0.25">
      <c r="A54" s="1">
        <v>220915</v>
      </c>
      <c r="B54" s="1" t="s">
        <v>885</v>
      </c>
      <c r="C54" s="12">
        <v>6394.3360000000002</v>
      </c>
      <c r="D54" s="2">
        <v>8578.1054466000005</v>
      </c>
      <c r="E54" s="2">
        <v>423842.91947000002</v>
      </c>
      <c r="F54" s="14">
        <v>0.84019999999999995</v>
      </c>
      <c r="G54" s="14">
        <v>0.97199999999999998</v>
      </c>
      <c r="H54" s="14">
        <v>0.99066666666666647</v>
      </c>
      <c r="I54" s="2">
        <v>27002764.891722985</v>
      </c>
      <c r="J54" s="2">
        <v>34593688</v>
      </c>
      <c r="K54" s="2">
        <v>61596452.891722985</v>
      </c>
      <c r="L54" s="2">
        <v>7180.6593280031575</v>
      </c>
      <c r="N54" s="17">
        <v>0.97099999999999986</v>
      </c>
      <c r="O54" s="2">
        <v>27876250.502695106</v>
      </c>
      <c r="P54" s="2">
        <v>34560166.47662361</v>
      </c>
      <c r="Q54" s="2">
        <v>62436416.979318716</v>
      </c>
      <c r="R54" s="2">
        <v>7278.5788619637315</v>
      </c>
      <c r="T54" s="17">
        <v>0.97049999999999992</v>
      </c>
      <c r="U54" s="2">
        <v>28312604.548235219</v>
      </c>
      <c r="V54" s="2">
        <v>34543852.174536362</v>
      </c>
      <c r="W54" s="2">
        <v>62856456.722771585</v>
      </c>
      <c r="X54" s="2">
        <v>7327.5453553307898</v>
      </c>
      <c r="Z54" s="17">
        <v>0.97009999999999996</v>
      </c>
      <c r="AA54" s="2">
        <v>28748708.244473394</v>
      </c>
      <c r="AB54" s="2">
        <v>34527825.142651051</v>
      </c>
      <c r="AC54" s="2">
        <v>63276533.387124449</v>
      </c>
      <c r="AD54" s="2">
        <v>7376.5161527834334</v>
      </c>
    </row>
    <row r="55" spans="1:30" x14ac:dyDescent="0.25">
      <c r="A55" s="1">
        <v>30903</v>
      </c>
      <c r="B55" s="1" t="s">
        <v>131</v>
      </c>
      <c r="C55" s="12">
        <v>274.17500000000001</v>
      </c>
      <c r="D55" s="2">
        <v>561.34044633999997</v>
      </c>
      <c r="E55" s="2">
        <v>503803.92833999998</v>
      </c>
      <c r="F55" s="14">
        <v>0.83379999999999999</v>
      </c>
      <c r="G55" s="14">
        <v>0.97209999999999996</v>
      </c>
      <c r="H55" s="14">
        <v>0.99069999999999991</v>
      </c>
      <c r="I55" s="2">
        <v>1345080.1632208847</v>
      </c>
      <c r="J55" s="2">
        <v>2659428</v>
      </c>
      <c r="K55" s="2">
        <v>4001024.5231550848</v>
      </c>
      <c r="L55" s="2">
        <v>7127.6255777437646</v>
      </c>
      <c r="N55" s="17">
        <v>0.97099999999999997</v>
      </c>
      <c r="O55" s="2">
        <v>1400365.636243951</v>
      </c>
      <c r="P55" s="2">
        <v>2656531.8164100484</v>
      </c>
      <c r="Q55" s="2">
        <v>4055963.7330139512</v>
      </c>
      <c r="R55" s="2">
        <v>7225.497039201915</v>
      </c>
      <c r="T55" s="17">
        <v>0.97049999999999992</v>
      </c>
      <c r="U55" s="2">
        <v>1428374.2027923251</v>
      </c>
      <c r="V55" s="2">
        <v>2655124.849433159</v>
      </c>
      <c r="W55" s="2">
        <v>4083499.052225484</v>
      </c>
      <c r="X55" s="2">
        <v>7274.5498366460797</v>
      </c>
      <c r="Z55" s="17">
        <v>0.97</v>
      </c>
      <c r="AA55" s="2">
        <v>1457235.367235237</v>
      </c>
      <c r="AB55" s="2">
        <v>2653740.0425717803</v>
      </c>
      <c r="AC55" s="2">
        <v>4110975.4098070171</v>
      </c>
      <c r="AD55" s="2">
        <v>7323.4975968879826</v>
      </c>
    </row>
    <row r="56" spans="1:30" x14ac:dyDescent="0.25">
      <c r="A56" s="1">
        <v>200901</v>
      </c>
      <c r="B56" s="1" t="s">
        <v>814</v>
      </c>
      <c r="C56" s="12">
        <v>772.45100000000002</v>
      </c>
      <c r="D56" s="2">
        <v>1370.4863330999999</v>
      </c>
      <c r="E56" s="2">
        <v>305070.16443</v>
      </c>
      <c r="F56" s="14">
        <v>0.82199999999999995</v>
      </c>
      <c r="G56" s="14">
        <v>0.96030000000000004</v>
      </c>
      <c r="H56" s="14">
        <v>0.98676666666666668</v>
      </c>
      <c r="I56" s="2">
        <v>5983007.4669482522</v>
      </c>
      <c r="J56" s="2">
        <v>4030000</v>
      </c>
      <c r="K56" s="2">
        <v>10013007.466948252</v>
      </c>
      <c r="L56" s="2">
        <v>7306.170973846286</v>
      </c>
      <c r="N56" s="17">
        <v>0.95919999999999994</v>
      </c>
      <c r="O56" s="2">
        <v>6126219.245075386</v>
      </c>
      <c r="P56" s="2">
        <v>4025668.4191662483</v>
      </c>
      <c r="Q56" s="2">
        <v>10151887.664241634</v>
      </c>
      <c r="R56" s="2">
        <v>7407.5074074459117</v>
      </c>
      <c r="T56" s="17">
        <v>0.95869999999999989</v>
      </c>
      <c r="U56" s="2">
        <v>6197714.3046722468</v>
      </c>
      <c r="V56" s="2">
        <v>4023557.4054310778</v>
      </c>
      <c r="W56" s="2">
        <v>10221271.710103326</v>
      </c>
      <c r="X56" s="2">
        <v>7458.1347243230866</v>
      </c>
      <c r="Z56" s="17">
        <v>0.95819999999999994</v>
      </c>
      <c r="AA56" s="2">
        <v>6269302.5399839021</v>
      </c>
      <c r="AB56" s="2">
        <v>4021486.1241211127</v>
      </c>
      <c r="AC56" s="2">
        <v>10290788.664105015</v>
      </c>
      <c r="AD56" s="2">
        <v>7508.8590200148528</v>
      </c>
    </row>
    <row r="57" spans="1:30" x14ac:dyDescent="0.25">
      <c r="A57" s="1">
        <v>195902</v>
      </c>
      <c r="B57" s="1" t="s">
        <v>802</v>
      </c>
      <c r="C57" s="12">
        <v>133.34700000000001</v>
      </c>
      <c r="D57" s="2">
        <v>288.82545185999999</v>
      </c>
      <c r="E57" s="2">
        <v>1621060.8137000001</v>
      </c>
      <c r="F57" s="14">
        <v>0.98089999999999999</v>
      </c>
      <c r="G57" s="14">
        <v>1.0308999999999999</v>
      </c>
      <c r="H57" s="14">
        <v>0.9788</v>
      </c>
      <c r="I57" s="2">
        <v>71904.702160000001</v>
      </c>
      <c r="J57" s="2">
        <v>4718835</v>
      </c>
      <c r="K57" s="2">
        <v>2017652.7834600001</v>
      </c>
      <c r="L57" s="2">
        <v>6985.7167035196071</v>
      </c>
      <c r="N57" s="17">
        <v>1.0308999999999999</v>
      </c>
      <c r="O57" s="2">
        <v>71904.702160000001</v>
      </c>
      <c r="P57" s="2">
        <v>4718835</v>
      </c>
      <c r="Q57" s="2">
        <v>2043082.5404599998</v>
      </c>
      <c r="R57" s="2">
        <v>7073.7621193104778</v>
      </c>
      <c r="T57" s="17">
        <v>1.0308999999999999</v>
      </c>
      <c r="U57" s="2">
        <v>71904.702160000001</v>
      </c>
      <c r="V57" s="2">
        <v>4718835</v>
      </c>
      <c r="W57" s="2">
        <v>2055808.9189599999</v>
      </c>
      <c r="X57" s="2">
        <v>7117.8246436415011</v>
      </c>
      <c r="Z57" s="17">
        <v>1.0308999999999999</v>
      </c>
      <c r="AA57" s="2">
        <v>71904.702160000001</v>
      </c>
      <c r="AB57" s="2">
        <v>4718835</v>
      </c>
      <c r="AC57" s="2">
        <v>2068513.2973599997</v>
      </c>
      <c r="AD57" s="2">
        <v>7161.8109970538653</v>
      </c>
    </row>
    <row r="58" spans="1:30" x14ac:dyDescent="0.25">
      <c r="A58" s="1">
        <v>10902</v>
      </c>
      <c r="B58" s="1" t="s">
        <v>42</v>
      </c>
      <c r="C58" s="12">
        <v>2128.3330000000001</v>
      </c>
      <c r="D58" s="2">
        <v>3070.8098897999998</v>
      </c>
      <c r="E58" s="2">
        <v>674195.11083999998</v>
      </c>
      <c r="F58" s="14">
        <v>0.82199999999999995</v>
      </c>
      <c r="G58" s="14">
        <v>0.872</v>
      </c>
      <c r="H58" s="14">
        <v>0.93613333333333326</v>
      </c>
      <c r="I58" s="2">
        <v>2708082.9184758626</v>
      </c>
      <c r="J58" s="2">
        <v>16236514</v>
      </c>
      <c r="K58" s="2">
        <v>18944596.918475863</v>
      </c>
      <c r="L58" s="2">
        <v>6169.2509788385869</v>
      </c>
      <c r="N58" s="17">
        <v>0.872</v>
      </c>
      <c r="O58" s="2">
        <v>3003585.927402094</v>
      </c>
      <c r="P58" s="2">
        <v>16236514</v>
      </c>
      <c r="Q58" s="2">
        <v>19240099.927402094</v>
      </c>
      <c r="R58" s="2">
        <v>6265.4806444742799</v>
      </c>
      <c r="T58" s="17">
        <v>0.872</v>
      </c>
      <c r="U58" s="2">
        <v>3151338.4317652094</v>
      </c>
      <c r="V58" s="2">
        <v>16236514</v>
      </c>
      <c r="W58" s="2">
        <v>19387852.43176521</v>
      </c>
      <c r="X58" s="2">
        <v>6313.5958029065514</v>
      </c>
      <c r="Z58" s="17">
        <v>0.872</v>
      </c>
      <c r="AA58" s="2">
        <v>3298687.9362283251</v>
      </c>
      <c r="AB58" s="2">
        <v>16236514</v>
      </c>
      <c r="AC58" s="2">
        <v>19535201.936228324</v>
      </c>
      <c r="AD58" s="2">
        <v>6361.5797256340866</v>
      </c>
    </row>
    <row r="59" spans="1:30" x14ac:dyDescent="0.25">
      <c r="A59" s="1">
        <v>25901</v>
      </c>
      <c r="B59" s="1" t="s">
        <v>113</v>
      </c>
      <c r="C59" s="12">
        <v>792.18899999999996</v>
      </c>
      <c r="D59" s="2">
        <v>1396.7229149</v>
      </c>
      <c r="E59" s="2">
        <v>342806.09768000001</v>
      </c>
      <c r="F59" s="14">
        <v>0.82199999999999995</v>
      </c>
      <c r="G59" s="14">
        <v>0.872</v>
      </c>
      <c r="H59" s="14">
        <v>0.92189999999999994</v>
      </c>
      <c r="I59" s="2">
        <v>5218383.6035503326</v>
      </c>
      <c r="J59" s="2">
        <v>4075305</v>
      </c>
      <c r="K59" s="2">
        <v>9293688.6035503335</v>
      </c>
      <c r="L59" s="2">
        <v>6653.9243427646679</v>
      </c>
      <c r="N59" s="17">
        <v>0.872</v>
      </c>
      <c r="O59" s="2">
        <v>5349520.3130298834</v>
      </c>
      <c r="P59" s="2">
        <v>4075305</v>
      </c>
      <c r="Q59" s="2">
        <v>9424825.3130298834</v>
      </c>
      <c r="R59" s="2">
        <v>6747.813193645974</v>
      </c>
      <c r="T59" s="17">
        <v>0.872</v>
      </c>
      <c r="U59" s="2">
        <v>5415185.6677196585</v>
      </c>
      <c r="V59" s="2">
        <v>4075305</v>
      </c>
      <c r="W59" s="2">
        <v>9490490.6677196585</v>
      </c>
      <c r="X59" s="2">
        <v>6794.8270673279112</v>
      </c>
      <c r="Z59" s="17">
        <v>0.872</v>
      </c>
      <c r="AA59" s="2">
        <v>5480754.0225094343</v>
      </c>
      <c r="AB59" s="2">
        <v>4075305</v>
      </c>
      <c r="AC59" s="2">
        <v>9556059.0225094333</v>
      </c>
      <c r="AD59" s="2">
        <v>6841.7714928043624</v>
      </c>
    </row>
    <row r="60" spans="1:30" x14ac:dyDescent="0.25">
      <c r="A60" s="1">
        <v>178913</v>
      </c>
      <c r="B60" s="1" t="s">
        <v>746</v>
      </c>
      <c r="C60" s="12">
        <v>798.50099999999998</v>
      </c>
      <c r="D60" s="2">
        <v>1386.0106361999999</v>
      </c>
      <c r="E60" s="2">
        <v>479300.81174999999</v>
      </c>
      <c r="F60" s="14">
        <v>0.8952</v>
      </c>
      <c r="G60" s="14">
        <v>1.0335000000000001</v>
      </c>
      <c r="H60" s="14">
        <v>1</v>
      </c>
      <c r="I60" s="2">
        <v>3259114.3789769043</v>
      </c>
      <c r="J60" s="2">
        <v>6785514</v>
      </c>
      <c r="K60" s="2">
        <v>10044628.378976904</v>
      </c>
      <c r="L60" s="2">
        <v>7247.1510078133879</v>
      </c>
      <c r="N60" s="17">
        <v>1.0324</v>
      </c>
      <c r="O60" s="2">
        <v>3405489.6600000891</v>
      </c>
      <c r="P60" s="2">
        <v>6778711.6340898061</v>
      </c>
      <c r="Q60" s="2">
        <v>10184201.294089895</v>
      </c>
      <c r="R60" s="2">
        <v>7347.852193985851</v>
      </c>
      <c r="T60" s="17">
        <v>1.0319</v>
      </c>
      <c r="U60" s="2">
        <v>3478598.3831774332</v>
      </c>
      <c r="V60" s="2">
        <v>6775399.4775544591</v>
      </c>
      <c r="W60" s="2">
        <v>10253997.860731892</v>
      </c>
      <c r="X60" s="2">
        <v>7398.2100807285951</v>
      </c>
      <c r="Z60" s="17">
        <v>1.0313999999999999</v>
      </c>
      <c r="AA60" s="2">
        <v>3551553.0841032881</v>
      </c>
      <c r="AB60" s="2">
        <v>6772140.3036605995</v>
      </c>
      <c r="AC60" s="2">
        <v>10323693.387763888</v>
      </c>
      <c r="AD60" s="2">
        <v>7448.4950678792547</v>
      </c>
    </row>
    <row r="61" spans="1:30" x14ac:dyDescent="0.25">
      <c r="A61" s="1">
        <v>36902</v>
      </c>
      <c r="B61" s="1" t="s">
        <v>157</v>
      </c>
      <c r="C61" s="12">
        <v>6409.4650000000001</v>
      </c>
      <c r="D61" s="2">
        <v>7966.5539933</v>
      </c>
      <c r="E61" s="2">
        <v>867820.25864000001</v>
      </c>
      <c r="F61" s="14">
        <v>0.82469999999999999</v>
      </c>
      <c r="G61" s="14">
        <v>0.88470000000000004</v>
      </c>
      <c r="H61" s="14">
        <v>0.91980000000000006</v>
      </c>
      <c r="I61" s="2">
        <v>3819107.8776498381</v>
      </c>
      <c r="J61" s="2">
        <v>57815375</v>
      </c>
      <c r="K61" s="2">
        <v>54169613.166849837</v>
      </c>
      <c r="L61" s="2">
        <v>6799.6292013343982</v>
      </c>
      <c r="N61" s="17">
        <v>0.88470000000000004</v>
      </c>
      <c r="O61" s="2">
        <v>3891399.6401149323</v>
      </c>
      <c r="P61" s="2">
        <v>57815375</v>
      </c>
      <c r="Q61" s="2">
        <v>54956209.879314929</v>
      </c>
      <c r="R61" s="2">
        <v>6898.3665867995105</v>
      </c>
      <c r="T61" s="17">
        <v>0.88470000000000004</v>
      </c>
      <c r="U61" s="2">
        <v>3927545.5213474808</v>
      </c>
      <c r="V61" s="2">
        <v>57815375</v>
      </c>
      <c r="W61" s="2">
        <v>55349508.235547476</v>
      </c>
      <c r="X61" s="2">
        <v>6947.7352795320667</v>
      </c>
      <c r="Z61" s="17">
        <v>0.88470000000000004</v>
      </c>
      <c r="AA61" s="2">
        <v>3963691.4025800275</v>
      </c>
      <c r="AB61" s="2">
        <v>57815375</v>
      </c>
      <c r="AC61" s="2">
        <v>55742807.591780029</v>
      </c>
      <c r="AD61" s="2">
        <v>6997.1040977894118</v>
      </c>
    </row>
    <row r="62" spans="1:30" x14ac:dyDescent="0.25">
      <c r="A62" s="1">
        <v>14902</v>
      </c>
      <c r="B62" s="1" t="s">
        <v>53</v>
      </c>
      <c r="C62" s="12">
        <v>362.94400000000002</v>
      </c>
      <c r="D62" s="2">
        <v>739.07459512000003</v>
      </c>
      <c r="E62" s="2">
        <v>212518.82696999999</v>
      </c>
      <c r="F62" s="14">
        <v>0.82199999999999995</v>
      </c>
      <c r="G62" s="14">
        <v>0.872</v>
      </c>
      <c r="H62" s="14">
        <v>0.93613333333333326</v>
      </c>
      <c r="I62" s="2">
        <v>3580404.8280595606</v>
      </c>
      <c r="J62" s="2">
        <v>1285165</v>
      </c>
      <c r="K62" s="2">
        <v>4865569.8280595606</v>
      </c>
      <c r="L62" s="2">
        <v>6583.3271231161198</v>
      </c>
      <c r="N62" s="17">
        <v>0.872</v>
      </c>
      <c r="O62" s="2">
        <v>3650140.8691434818</v>
      </c>
      <c r="P62" s="2">
        <v>1285165</v>
      </c>
      <c r="Q62" s="2">
        <v>4935305.8691434823</v>
      </c>
      <c r="R62" s="2">
        <v>6677.6830129604987</v>
      </c>
      <c r="T62" s="17">
        <v>0.872</v>
      </c>
      <c r="U62" s="2">
        <v>3684964.3896854427</v>
      </c>
      <c r="V62" s="2">
        <v>1285165</v>
      </c>
      <c r="W62" s="2">
        <v>4970129.3896854427</v>
      </c>
      <c r="X62" s="2">
        <v>6724.8007474515698</v>
      </c>
      <c r="Z62" s="17">
        <v>0.872</v>
      </c>
      <c r="AA62" s="2">
        <v>3719831.9102274035</v>
      </c>
      <c r="AB62" s="2">
        <v>1285165</v>
      </c>
      <c r="AC62" s="2">
        <v>5004996.910227403</v>
      </c>
      <c r="AD62" s="2">
        <v>6771.9780158520607</v>
      </c>
    </row>
    <row r="63" spans="1:30" x14ac:dyDescent="0.25">
      <c r="A63" s="1">
        <v>11901</v>
      </c>
      <c r="B63" s="1" t="s">
        <v>43</v>
      </c>
      <c r="C63" s="12">
        <v>10795.097</v>
      </c>
      <c r="D63" s="2">
        <v>15378.230527</v>
      </c>
      <c r="E63" s="2">
        <v>359000.89977000002</v>
      </c>
      <c r="F63" s="14">
        <v>0.82199999999999995</v>
      </c>
      <c r="G63" s="14">
        <v>0.872</v>
      </c>
      <c r="H63" s="14">
        <v>0.92066666666666663</v>
      </c>
      <c r="I63" s="2">
        <v>56167201.295807421</v>
      </c>
      <c r="J63" s="2">
        <v>47636975</v>
      </c>
      <c r="K63" s="2">
        <v>103804176.29580742</v>
      </c>
      <c r="L63" s="2">
        <v>6750.0728457383611</v>
      </c>
      <c r="N63" s="17">
        <v>0.872</v>
      </c>
      <c r="O63" s="2">
        <v>57666711.36175397</v>
      </c>
      <c r="P63" s="2">
        <v>47636975</v>
      </c>
      <c r="Q63" s="2">
        <v>105303686.36175397</v>
      </c>
      <c r="R63" s="2">
        <v>6847.5814676382479</v>
      </c>
      <c r="T63" s="17">
        <v>0.872</v>
      </c>
      <c r="U63" s="2">
        <v>58416465.394727245</v>
      </c>
      <c r="V63" s="2">
        <v>47636975</v>
      </c>
      <c r="W63" s="2">
        <v>106053440.39472724</v>
      </c>
      <c r="X63" s="2">
        <v>6896.335713561205</v>
      </c>
      <c r="Z63" s="17">
        <v>0.872</v>
      </c>
      <c r="AA63" s="2">
        <v>59166219.42770052</v>
      </c>
      <c r="AB63" s="2">
        <v>47636975</v>
      </c>
      <c r="AC63" s="2">
        <v>106803194.42770052</v>
      </c>
      <c r="AD63" s="2">
        <v>6945.0899594841612</v>
      </c>
    </row>
    <row r="64" spans="1:30" x14ac:dyDescent="0.25">
      <c r="A64" s="1">
        <v>158901</v>
      </c>
      <c r="B64" s="1" t="s">
        <v>650</v>
      </c>
      <c r="C64" s="12">
        <v>3173.7469999999998</v>
      </c>
      <c r="D64" s="2">
        <v>4669.2192781000003</v>
      </c>
      <c r="E64" s="2">
        <v>323134.64289000002</v>
      </c>
      <c r="F64" s="14">
        <v>0.89400000000000002</v>
      </c>
      <c r="G64" s="14">
        <v>0.94399999999999995</v>
      </c>
      <c r="H64" s="14">
        <v>0.96216666666666661</v>
      </c>
      <c r="I64" s="2">
        <v>17384710.961802308</v>
      </c>
      <c r="J64" s="2">
        <v>14268197</v>
      </c>
      <c r="K64" s="2">
        <v>31652907.961802308</v>
      </c>
      <c r="L64" s="2">
        <v>6779.0579273635049</v>
      </c>
      <c r="N64" s="17">
        <v>0.94400000000000006</v>
      </c>
      <c r="O64" s="2">
        <v>17835143.1565702</v>
      </c>
      <c r="P64" s="2">
        <v>14268197</v>
      </c>
      <c r="Q64" s="2">
        <v>32103340.1565702</v>
      </c>
      <c r="R64" s="2">
        <v>6875.5263448740188</v>
      </c>
      <c r="T64" s="17">
        <v>0.94400000000000006</v>
      </c>
      <c r="U64" s="2">
        <v>18060583.25395415</v>
      </c>
      <c r="V64" s="2">
        <v>14268197</v>
      </c>
      <c r="W64" s="2">
        <v>32328780.25395415</v>
      </c>
      <c r="X64" s="2">
        <v>6923.8085273881979</v>
      </c>
      <c r="Z64" s="17">
        <v>0.94400000000000006</v>
      </c>
      <c r="AA64" s="2">
        <v>18286021.351338096</v>
      </c>
      <c r="AB64" s="2">
        <v>14268197</v>
      </c>
      <c r="AC64" s="2">
        <v>32554218.351338096</v>
      </c>
      <c r="AD64" s="2">
        <v>6972.0902815652435</v>
      </c>
    </row>
    <row r="65" spans="1:30" x14ac:dyDescent="0.25">
      <c r="A65" s="1">
        <v>123910</v>
      </c>
      <c r="B65" s="1" t="s">
        <v>537</v>
      </c>
      <c r="C65" s="12">
        <v>14607.665999999999</v>
      </c>
      <c r="D65" s="2">
        <v>20557.516337000001</v>
      </c>
      <c r="E65" s="2">
        <v>576576.76182999997</v>
      </c>
      <c r="F65" s="14">
        <v>0.8589</v>
      </c>
      <c r="G65" s="14">
        <v>0.90890000000000004</v>
      </c>
      <c r="H65" s="14">
        <v>0.94843333333333335</v>
      </c>
      <c r="I65" s="2">
        <v>29860936.791236535</v>
      </c>
      <c r="J65" s="2">
        <v>106155242</v>
      </c>
      <c r="K65" s="2">
        <v>136016178.79123652</v>
      </c>
      <c r="L65" s="2">
        <v>6616.3721609906124</v>
      </c>
      <c r="N65" s="17">
        <v>0.90890000000000004</v>
      </c>
      <c r="O65" s="2">
        <v>31883907.35791894</v>
      </c>
      <c r="P65" s="2">
        <v>106155242</v>
      </c>
      <c r="Q65" s="2">
        <v>138039149.35791895</v>
      </c>
      <c r="R65" s="2">
        <v>6714.7775584870715</v>
      </c>
      <c r="T65" s="17">
        <v>0.90890000000000004</v>
      </c>
      <c r="U65" s="2">
        <v>32895394.141260151</v>
      </c>
      <c r="V65" s="2">
        <v>106155242</v>
      </c>
      <c r="W65" s="2">
        <v>139050636.14126015</v>
      </c>
      <c r="X65" s="2">
        <v>6763.9803302013124</v>
      </c>
      <c r="Z65" s="17">
        <v>0.90890000000000004</v>
      </c>
      <c r="AA65" s="2">
        <v>33906879.924601354</v>
      </c>
      <c r="AB65" s="2">
        <v>106155242</v>
      </c>
      <c r="AC65" s="2">
        <v>140062121.92460135</v>
      </c>
      <c r="AD65" s="2">
        <v>6813.1830532715458</v>
      </c>
    </row>
    <row r="66" spans="1:30" x14ac:dyDescent="0.25">
      <c r="A66" s="1">
        <v>183901</v>
      </c>
      <c r="B66" s="1" t="s">
        <v>764</v>
      </c>
      <c r="C66" s="12">
        <v>627.41099999999994</v>
      </c>
      <c r="D66" s="2">
        <v>1117.7798542</v>
      </c>
      <c r="E66" s="2">
        <v>359160.62583999999</v>
      </c>
      <c r="F66" s="14">
        <v>0.83299999999999996</v>
      </c>
      <c r="G66" s="14">
        <v>0.88300000000000001</v>
      </c>
      <c r="H66" s="14">
        <v>0.94646666666666668</v>
      </c>
      <c r="I66" s="2">
        <v>3933323.5786593561</v>
      </c>
      <c r="J66" s="2">
        <v>3410901</v>
      </c>
      <c r="K66" s="2">
        <v>7344224.5786593556</v>
      </c>
      <c r="L66" s="2">
        <v>6570.3676364033681</v>
      </c>
      <c r="N66" s="17">
        <v>0.88300000000000001</v>
      </c>
      <c r="O66" s="2">
        <v>4036153.6858893782</v>
      </c>
      <c r="P66" s="2">
        <v>3410901</v>
      </c>
      <c r="Q66" s="2">
        <v>7447054.6858893782</v>
      </c>
      <c r="R66" s="2">
        <v>6662.3625912628995</v>
      </c>
      <c r="T66" s="17">
        <v>0.88300000000000001</v>
      </c>
      <c r="U66" s="2">
        <v>4087658.7394043892</v>
      </c>
      <c r="V66" s="2">
        <v>3410901</v>
      </c>
      <c r="W66" s="2">
        <v>7498559.7394043896</v>
      </c>
      <c r="X66" s="2">
        <v>6708.4405853522403</v>
      </c>
      <c r="Z66" s="17">
        <v>0.88300000000000001</v>
      </c>
      <c r="AA66" s="2">
        <v>4139074.7930194004</v>
      </c>
      <c r="AB66" s="2">
        <v>3410901</v>
      </c>
      <c r="AC66" s="2">
        <v>7549975.7930194009</v>
      </c>
      <c r="AD66" s="2">
        <v>6754.4389574125507</v>
      </c>
    </row>
    <row r="67" spans="1:30" x14ac:dyDescent="0.25">
      <c r="A67" s="1">
        <v>13901</v>
      </c>
      <c r="B67" s="1" t="s">
        <v>48</v>
      </c>
      <c r="C67" s="12">
        <v>2696.8220000000001</v>
      </c>
      <c r="D67" s="2">
        <v>4056.7821164000002</v>
      </c>
      <c r="E67" s="2">
        <v>204307.23446000001</v>
      </c>
      <c r="F67" s="14">
        <v>0.88449999999999995</v>
      </c>
      <c r="G67" s="14">
        <v>1.0227999999999999</v>
      </c>
      <c r="H67" s="14">
        <v>1</v>
      </c>
      <c r="I67" s="2">
        <v>21066489.87118382</v>
      </c>
      <c r="J67" s="2">
        <v>8179447</v>
      </c>
      <c r="K67" s="2">
        <v>29245936.87118382</v>
      </c>
      <c r="L67" s="2">
        <v>7209.1465679050925</v>
      </c>
      <c r="N67" s="17">
        <v>1.0216999999999998</v>
      </c>
      <c r="O67" s="2">
        <v>21471120.315028291</v>
      </c>
      <c r="P67" s="2">
        <v>8170967.6396400705</v>
      </c>
      <c r="Q67" s="2">
        <v>29642087.954668362</v>
      </c>
      <c r="R67" s="2">
        <v>7306.7981232802404</v>
      </c>
      <c r="T67" s="17">
        <v>1.0211999999999999</v>
      </c>
      <c r="U67" s="2">
        <v>21673155.108572546</v>
      </c>
      <c r="V67" s="2">
        <v>8166837.4854180869</v>
      </c>
      <c r="W67" s="2">
        <v>29839992.593990631</v>
      </c>
      <c r="X67" s="2">
        <v>7355.581773386125</v>
      </c>
      <c r="Z67" s="17">
        <v>1.0206999999999999</v>
      </c>
      <c r="AA67" s="2">
        <v>21875137.681965768</v>
      </c>
      <c r="AB67" s="2">
        <v>8162780.1341471393</v>
      </c>
      <c r="AC67" s="2">
        <v>30037917.816112906</v>
      </c>
      <c r="AD67" s="2">
        <v>7404.3704971684892</v>
      </c>
    </row>
    <row r="68" spans="1:30" x14ac:dyDescent="0.25">
      <c r="A68" s="1">
        <v>39904</v>
      </c>
      <c r="B68" s="1" t="s">
        <v>167</v>
      </c>
      <c r="C68" s="12">
        <v>138.83799999999999</v>
      </c>
      <c r="D68" s="2">
        <v>288.05829039000002</v>
      </c>
      <c r="E68" s="2">
        <v>516608.06498000002</v>
      </c>
      <c r="F68" s="14">
        <v>0.88780000000000003</v>
      </c>
      <c r="G68" s="14">
        <v>1.0261</v>
      </c>
      <c r="H68" s="14">
        <v>1</v>
      </c>
      <c r="I68" s="2">
        <v>571106.24331600952</v>
      </c>
      <c r="J68" s="2">
        <v>1510271</v>
      </c>
      <c r="K68" s="2">
        <v>2077422.6591838095</v>
      </c>
      <c r="L68" s="2">
        <v>7211.8134714026182</v>
      </c>
      <c r="N68" s="17">
        <v>1.0249999999999999</v>
      </c>
      <c r="O68" s="2">
        <v>599948.36364341236</v>
      </c>
      <c r="P68" s="2">
        <v>1508731.1664141996</v>
      </c>
      <c r="Q68" s="2">
        <v>2106100.8860974121</v>
      </c>
      <c r="R68" s="2">
        <v>7311.3704981237561</v>
      </c>
      <c r="T68" s="17">
        <v>1.0245</v>
      </c>
      <c r="U68" s="2">
        <v>614381.4237971137</v>
      </c>
      <c r="V68" s="2">
        <v>1507982.0985546829</v>
      </c>
      <c r="W68" s="2">
        <v>2120454.4879681137</v>
      </c>
      <c r="X68" s="2">
        <v>7361.1993082971012</v>
      </c>
      <c r="Z68" s="17">
        <v>1.024</v>
      </c>
      <c r="AA68" s="2">
        <v>628815.48396081512</v>
      </c>
      <c r="AB68" s="2">
        <v>1507246.1223738431</v>
      </c>
      <c r="AC68" s="2">
        <v>2134810.3838728154</v>
      </c>
      <c r="AD68" s="2">
        <v>7411.0360822544326</v>
      </c>
    </row>
    <row r="69" spans="1:30" x14ac:dyDescent="0.25">
      <c r="A69" s="1">
        <v>91901</v>
      </c>
      <c r="B69" s="1" t="s">
        <v>364</v>
      </c>
      <c r="C69" s="12">
        <v>845.68700000000001</v>
      </c>
      <c r="D69" s="2">
        <v>1437.5085859000001</v>
      </c>
      <c r="E69" s="2">
        <v>242931.58415000001</v>
      </c>
      <c r="F69" s="14">
        <v>0.82779999999999998</v>
      </c>
      <c r="G69" s="14">
        <v>0.96609999999999996</v>
      </c>
      <c r="H69" s="14">
        <v>0.98870000000000002</v>
      </c>
      <c r="I69" s="2">
        <v>7103722.673905151</v>
      </c>
      <c r="J69" s="2">
        <v>3364705</v>
      </c>
      <c r="K69" s="2">
        <v>10468427.673905151</v>
      </c>
      <c r="L69" s="2">
        <v>7282.3409728374199</v>
      </c>
      <c r="N69" s="17">
        <v>0.96499999999999997</v>
      </c>
      <c r="O69" s="2">
        <v>7245957.1823666561</v>
      </c>
      <c r="P69" s="2">
        <v>3360960.1589745199</v>
      </c>
      <c r="Q69" s="2">
        <v>10606917.341341175</v>
      </c>
      <c r="R69" s="2">
        <v>7378.6810356338583</v>
      </c>
      <c r="T69" s="17">
        <v>0.96449999999999991</v>
      </c>
      <c r="U69" s="2">
        <v>7317095.6641622931</v>
      </c>
      <c r="V69" s="2">
        <v>3359139.4280118961</v>
      </c>
      <c r="W69" s="2">
        <v>10676235.092174189</v>
      </c>
      <c r="X69" s="2">
        <v>7426.9017916786752</v>
      </c>
      <c r="Z69" s="17">
        <v>0.96389999999999998</v>
      </c>
      <c r="AA69" s="2">
        <v>7388210.664510305</v>
      </c>
      <c r="AB69" s="2">
        <v>3357351.1135768974</v>
      </c>
      <c r="AC69" s="2">
        <v>10745561.778087202</v>
      </c>
      <c r="AD69" s="2">
        <v>7475.1287633941929</v>
      </c>
    </row>
    <row r="70" spans="1:30" x14ac:dyDescent="0.25">
      <c r="A70" s="1">
        <v>8901</v>
      </c>
      <c r="B70" s="1" t="s">
        <v>37</v>
      </c>
      <c r="C70" s="12">
        <v>2089.6509999999998</v>
      </c>
      <c r="D70" s="2">
        <v>2955.4816377000002</v>
      </c>
      <c r="E70" s="2">
        <v>526085.30677000002</v>
      </c>
      <c r="F70" s="14">
        <v>0.88260000000000005</v>
      </c>
      <c r="G70" s="14">
        <v>0.98850000000000005</v>
      </c>
      <c r="H70" s="14">
        <v>0.99456666666666671</v>
      </c>
      <c r="I70" s="2">
        <v>5896819.9787147939</v>
      </c>
      <c r="J70" s="2">
        <v>15266772</v>
      </c>
      <c r="K70" s="2">
        <v>21138283.493372794</v>
      </c>
      <c r="L70" s="2">
        <v>7152.2296818676641</v>
      </c>
      <c r="N70" s="17">
        <v>0.98799999999999999</v>
      </c>
      <c r="O70" s="2">
        <v>6186391.7360173054</v>
      </c>
      <c r="P70" s="2">
        <v>15259455.46828177</v>
      </c>
      <c r="Q70" s="2">
        <v>21426973.174937308</v>
      </c>
      <c r="R70" s="2">
        <v>7249.9090847379102</v>
      </c>
      <c r="T70" s="17">
        <v>0.98770000000000002</v>
      </c>
      <c r="U70" s="2">
        <v>6331178.114668563</v>
      </c>
      <c r="V70" s="2">
        <v>15255895.102762818</v>
      </c>
      <c r="W70" s="2">
        <v>21571329.010028563</v>
      </c>
      <c r="X70" s="2">
        <v>7298.7525061450533</v>
      </c>
      <c r="Z70" s="17">
        <v>0.98750000000000004</v>
      </c>
      <c r="AA70" s="2">
        <v>6475964.4934198186</v>
      </c>
      <c r="AB70" s="2">
        <v>15252397.717373976</v>
      </c>
      <c r="AC70" s="2">
        <v>21715691.614779815</v>
      </c>
      <c r="AD70" s="2">
        <v>7347.5982180959481</v>
      </c>
    </row>
    <row r="71" spans="1:30" x14ac:dyDescent="0.25">
      <c r="A71" s="1">
        <v>14903</v>
      </c>
      <c r="B71" s="1" t="s">
        <v>54</v>
      </c>
      <c r="C71" s="12">
        <v>12336.137000000001</v>
      </c>
      <c r="D71" s="2">
        <v>16523.574238000001</v>
      </c>
      <c r="E71" s="2">
        <v>277098.54255000001</v>
      </c>
      <c r="F71" s="14">
        <v>0.82199999999999995</v>
      </c>
      <c r="G71" s="14">
        <v>0.96030000000000004</v>
      </c>
      <c r="H71" s="14">
        <v>0.97620000000000007</v>
      </c>
      <c r="I71" s="2">
        <v>76944127.421517968</v>
      </c>
      <c r="J71" s="2">
        <v>43164851</v>
      </c>
      <c r="K71" s="2">
        <v>120108978.42151797</v>
      </c>
      <c r="L71" s="2">
        <v>7268.9465784768281</v>
      </c>
      <c r="N71" s="17">
        <v>0.95919999999999994</v>
      </c>
      <c r="O71" s="2">
        <v>78655763.08369571</v>
      </c>
      <c r="P71" s="2">
        <v>43118340.678046577</v>
      </c>
      <c r="Q71" s="2">
        <v>121774103.76174229</v>
      </c>
      <c r="R71" s="2">
        <v>7369.7192875917217</v>
      </c>
      <c r="T71" s="17">
        <v>0.95869999999999989</v>
      </c>
      <c r="U71" s="2">
        <v>79511072.631223187</v>
      </c>
      <c r="V71" s="2">
        <v>43095693.135931261</v>
      </c>
      <c r="W71" s="2">
        <v>122606765.76715446</v>
      </c>
      <c r="X71" s="2">
        <v>7420.1116538811684</v>
      </c>
      <c r="Z71" s="17">
        <v>0.95819999999999994</v>
      </c>
      <c r="AA71" s="2">
        <v>80366055.447061777</v>
      </c>
      <c r="AB71" s="2">
        <v>43073436.803004824</v>
      </c>
      <c r="AC71" s="2">
        <v>123439492.25006661</v>
      </c>
      <c r="AD71" s="2">
        <v>7470.5079223227203</v>
      </c>
    </row>
    <row r="72" spans="1:30" x14ac:dyDescent="0.25">
      <c r="A72" s="1">
        <v>125902</v>
      </c>
      <c r="B72" s="1" t="s">
        <v>542</v>
      </c>
      <c r="C72" s="12">
        <v>446.15800000000002</v>
      </c>
      <c r="D72" s="2">
        <v>865.61489128999995</v>
      </c>
      <c r="E72" s="2">
        <v>110143.71975</v>
      </c>
      <c r="F72" s="14">
        <v>0.91339999999999999</v>
      </c>
      <c r="G72" s="14">
        <v>1.0517000000000001</v>
      </c>
      <c r="H72" s="14">
        <v>1</v>
      </c>
      <c r="I72" s="2">
        <v>5269096.9755630903</v>
      </c>
      <c r="J72" s="2">
        <v>983277</v>
      </c>
      <c r="K72" s="2">
        <v>6252373.9755630903</v>
      </c>
      <c r="L72" s="2">
        <v>7223.0434555548882</v>
      </c>
      <c r="N72" s="17">
        <v>1.0506</v>
      </c>
      <c r="O72" s="2">
        <v>5356868.0244004065</v>
      </c>
      <c r="P72" s="2">
        <v>982305.62334763724</v>
      </c>
      <c r="Q72" s="2">
        <v>6339173.6477480438</v>
      </c>
      <c r="R72" s="2">
        <v>7323.3186160891519</v>
      </c>
      <c r="T72" s="17">
        <v>1.0501</v>
      </c>
      <c r="U72" s="2">
        <v>5400745.221065837</v>
      </c>
      <c r="V72" s="2">
        <v>981832.6578896828</v>
      </c>
      <c r="W72" s="2">
        <v>6382577.8789555198</v>
      </c>
      <c r="X72" s="2">
        <v>7373.4612738047463</v>
      </c>
      <c r="Z72" s="17">
        <v>1.0495999999999999</v>
      </c>
      <c r="AA72" s="2">
        <v>5444618.7686489839</v>
      </c>
      <c r="AB72" s="2">
        <v>981367.8991140133</v>
      </c>
      <c r="AC72" s="2">
        <v>6425986.6677629976</v>
      </c>
      <c r="AD72" s="2">
        <v>7423.6091966793019</v>
      </c>
    </row>
    <row r="73" spans="1:30" x14ac:dyDescent="0.25">
      <c r="A73" s="1">
        <v>66901</v>
      </c>
      <c r="B73" s="1" t="s">
        <v>269</v>
      </c>
      <c r="C73" s="12">
        <v>190.042</v>
      </c>
      <c r="D73" s="2">
        <v>410.72688813000002</v>
      </c>
      <c r="E73" s="2">
        <v>604979.43082000001</v>
      </c>
      <c r="F73" s="14">
        <v>0.91339999999999999</v>
      </c>
      <c r="G73" s="14">
        <v>0.96340000000000003</v>
      </c>
      <c r="H73" s="14">
        <v>0.96660000000000001</v>
      </c>
      <c r="I73" s="2">
        <v>361516.53655875602</v>
      </c>
      <c r="J73" s="2">
        <v>2248122</v>
      </c>
      <c r="K73" s="2">
        <v>2609638.5365587561</v>
      </c>
      <c r="L73" s="2">
        <v>6353.7075657261912</v>
      </c>
      <c r="N73" s="17">
        <v>0.96340000000000003</v>
      </c>
      <c r="O73" s="2">
        <v>400069.96031110594</v>
      </c>
      <c r="P73" s="2">
        <v>2248122</v>
      </c>
      <c r="Q73" s="2">
        <v>2648191.9603111059</v>
      </c>
      <c r="R73" s="2">
        <v>6447.5738911763701</v>
      </c>
      <c r="T73" s="17">
        <v>0.96340000000000003</v>
      </c>
      <c r="U73" s="2">
        <v>419363.67218728084</v>
      </c>
      <c r="V73" s="2">
        <v>2248122</v>
      </c>
      <c r="W73" s="2">
        <v>2667485.6721872808</v>
      </c>
      <c r="X73" s="2">
        <v>6494.5484439357897</v>
      </c>
      <c r="Z73" s="17">
        <v>0.96340000000000003</v>
      </c>
      <c r="AA73" s="2">
        <v>438658.3840534559</v>
      </c>
      <c r="AB73" s="2">
        <v>2248122</v>
      </c>
      <c r="AC73" s="2">
        <v>2686780.3840534557</v>
      </c>
      <c r="AD73" s="2">
        <v>6541.5254313787636</v>
      </c>
    </row>
    <row r="74" spans="1:30" x14ac:dyDescent="0.25">
      <c r="A74" s="1">
        <v>138904</v>
      </c>
      <c r="B74" s="1" t="s">
        <v>589</v>
      </c>
      <c r="C74" s="12">
        <v>125.46899999999999</v>
      </c>
      <c r="D74" s="2">
        <v>296.81207510000002</v>
      </c>
      <c r="E74" s="2">
        <v>459427.13399</v>
      </c>
      <c r="F74" s="14">
        <v>0.82199999999999995</v>
      </c>
      <c r="G74" s="14">
        <v>0.96030000000000004</v>
      </c>
      <c r="H74" s="14">
        <v>0.97443333333333337</v>
      </c>
      <c r="I74" s="2">
        <v>838855.81313920626</v>
      </c>
      <c r="J74" s="2">
        <v>1211632</v>
      </c>
      <c r="K74" s="2">
        <v>2050487.8131392063</v>
      </c>
      <c r="L74" s="2">
        <v>6908.3705993038493</v>
      </c>
      <c r="N74" s="17">
        <v>0.95919999999999994</v>
      </c>
      <c r="O74" s="2">
        <v>870011.39320219809</v>
      </c>
      <c r="P74" s="2">
        <v>1210332.1081444467</v>
      </c>
      <c r="Q74" s="2">
        <v>2080343.5013466449</v>
      </c>
      <c r="R74" s="2">
        <v>7008.9584483574299</v>
      </c>
      <c r="T74" s="17">
        <v>0.95869999999999989</v>
      </c>
      <c r="U74" s="2">
        <v>885562.83658853779</v>
      </c>
      <c r="V74" s="2">
        <v>1209698.6629619766</v>
      </c>
      <c r="W74" s="2">
        <v>2095261.4995505144</v>
      </c>
      <c r="X74" s="2">
        <v>7059.2192007167914</v>
      </c>
      <c r="Z74" s="17">
        <v>0.95819999999999994</v>
      </c>
      <c r="AA74" s="2">
        <v>901125.50737506233</v>
      </c>
      <c r="AB74" s="2">
        <v>1209076.9198333214</v>
      </c>
      <c r="AC74" s="2">
        <v>2110202.4272083836</v>
      </c>
      <c r="AD74" s="2">
        <v>7109.5572055059674</v>
      </c>
    </row>
    <row r="75" spans="1:30" x14ac:dyDescent="0.25">
      <c r="A75" s="1">
        <v>187901</v>
      </c>
      <c r="B75" s="1" t="s">
        <v>782</v>
      </c>
      <c r="C75" s="12">
        <v>486.03500000000003</v>
      </c>
      <c r="D75" s="2">
        <v>933.51564958999995</v>
      </c>
      <c r="E75" s="2">
        <v>195928.83533999999</v>
      </c>
      <c r="F75" s="14">
        <v>0.91339999999999999</v>
      </c>
      <c r="G75" s="14">
        <v>1.0517000000000001</v>
      </c>
      <c r="H75" s="14">
        <v>0.9966666666666667</v>
      </c>
      <c r="I75" s="2">
        <v>4888087.255848485</v>
      </c>
      <c r="J75" s="2">
        <v>1806601</v>
      </c>
      <c r="K75" s="2">
        <v>6694688.255848485</v>
      </c>
      <c r="L75" s="2">
        <v>7171.4794056090996</v>
      </c>
      <c r="N75" s="17">
        <v>1.0506</v>
      </c>
      <c r="O75" s="2">
        <v>4982196.8279378898</v>
      </c>
      <c r="P75" s="2">
        <v>1804802.9487132984</v>
      </c>
      <c r="Q75" s="2">
        <v>6786999.7766511887</v>
      </c>
      <c r="R75" s="2">
        <v>7270.3652902145122</v>
      </c>
      <c r="T75" s="17">
        <v>1.0501</v>
      </c>
      <c r="U75" s="2">
        <v>5029280.1050494779</v>
      </c>
      <c r="V75" s="2">
        <v>1803928.3790330619</v>
      </c>
      <c r="W75" s="2">
        <v>6833208.4840825396</v>
      </c>
      <c r="X75" s="2">
        <v>7319.8649503987263</v>
      </c>
      <c r="Z75" s="17">
        <v>1.0495999999999999</v>
      </c>
      <c r="AA75" s="2">
        <v>5076260.6820193268</v>
      </c>
      <c r="AB75" s="2">
        <v>1803067.592294564</v>
      </c>
      <c r="AC75" s="2">
        <v>6879328.2743138913</v>
      </c>
      <c r="AD75" s="2">
        <v>7369.2693607603605</v>
      </c>
    </row>
    <row r="76" spans="1:30" x14ac:dyDescent="0.25">
      <c r="A76" s="1">
        <v>230901</v>
      </c>
      <c r="B76" s="1" t="s">
        <v>782</v>
      </c>
      <c r="C76" s="12">
        <v>605.18600000000004</v>
      </c>
      <c r="D76" s="2">
        <v>1188.2166391000001</v>
      </c>
      <c r="E76" s="2">
        <v>199956.71763999999</v>
      </c>
      <c r="F76" s="14">
        <v>0.91339999999999999</v>
      </c>
      <c r="G76" s="14">
        <v>0.96340000000000003</v>
      </c>
      <c r="H76" s="14">
        <v>0.97660000000000002</v>
      </c>
      <c r="I76" s="2">
        <v>5612009.6901297662</v>
      </c>
      <c r="J76" s="2">
        <v>1940682</v>
      </c>
      <c r="K76" s="2">
        <v>7552691.6901297662</v>
      </c>
      <c r="L76" s="2">
        <v>6356.3254726431524</v>
      </c>
      <c r="N76" s="17">
        <v>0.96340000000000003</v>
      </c>
      <c r="O76" s="2">
        <v>5721836.8991669388</v>
      </c>
      <c r="P76" s="2">
        <v>1940682</v>
      </c>
      <c r="Q76" s="2">
        <v>7662518.8991669388</v>
      </c>
      <c r="R76" s="2">
        <v>6448.7557630659157</v>
      </c>
      <c r="T76" s="17">
        <v>0.96340000000000003</v>
      </c>
      <c r="U76" s="2">
        <v>5776752.5036355248</v>
      </c>
      <c r="V76" s="2">
        <v>1940682</v>
      </c>
      <c r="W76" s="2">
        <v>7717434.5036355248</v>
      </c>
      <c r="X76" s="2">
        <v>6494.9725914299597</v>
      </c>
      <c r="Z76" s="17">
        <v>0.96340000000000003</v>
      </c>
      <c r="AA76" s="2">
        <v>5831666.1082041105</v>
      </c>
      <c r="AB76" s="2">
        <v>1940682</v>
      </c>
      <c r="AC76" s="2">
        <v>7772348.1082041105</v>
      </c>
      <c r="AD76" s="2">
        <v>6541.1877366834206</v>
      </c>
    </row>
    <row r="77" spans="1:30" x14ac:dyDescent="0.25">
      <c r="A77" s="1">
        <v>114901</v>
      </c>
      <c r="B77" s="1" t="s">
        <v>500</v>
      </c>
      <c r="C77" s="12">
        <v>3326.7759999999998</v>
      </c>
      <c r="D77" s="2">
        <v>5006.8664128999999</v>
      </c>
      <c r="E77" s="2">
        <v>590395.17458999995</v>
      </c>
      <c r="F77" s="14">
        <v>0.84230000000000005</v>
      </c>
      <c r="G77" s="14">
        <v>0.89229999999999998</v>
      </c>
      <c r="H77" s="14">
        <v>0.94289999999999996</v>
      </c>
      <c r="I77" s="2">
        <v>7036709.9904743275</v>
      </c>
      <c r="J77" s="2">
        <v>26134315</v>
      </c>
      <c r="K77" s="2">
        <v>33171024.990474328</v>
      </c>
      <c r="L77" s="2">
        <v>6625.1068542612702</v>
      </c>
      <c r="N77" s="17">
        <v>0.89230000000000009</v>
      </c>
      <c r="O77" s="2">
        <v>7522728.790906054</v>
      </c>
      <c r="P77" s="2">
        <v>26134315</v>
      </c>
      <c r="Q77" s="2">
        <v>33657043.790906057</v>
      </c>
      <c r="R77" s="2">
        <v>6722.1773091828391</v>
      </c>
      <c r="T77" s="17">
        <v>0.89230000000000009</v>
      </c>
      <c r="U77" s="2">
        <v>7765112.1910719173</v>
      </c>
      <c r="V77" s="2">
        <v>26134315</v>
      </c>
      <c r="W77" s="2">
        <v>33899427.19107192</v>
      </c>
      <c r="X77" s="2">
        <v>6770.5875083328247</v>
      </c>
      <c r="Z77" s="17">
        <v>0.89230000000000009</v>
      </c>
      <c r="AA77" s="2">
        <v>8008121.5913377805</v>
      </c>
      <c r="AB77" s="2">
        <v>26134315</v>
      </c>
      <c r="AC77" s="2">
        <v>34142436.591337778</v>
      </c>
      <c r="AD77" s="2">
        <v>6819.1227358035949</v>
      </c>
    </row>
    <row r="78" spans="1:30" x14ac:dyDescent="0.25">
      <c r="A78" s="1">
        <v>220902</v>
      </c>
      <c r="B78" s="1" t="s">
        <v>876</v>
      </c>
      <c r="C78" s="12">
        <v>20789.47</v>
      </c>
      <c r="D78" s="2">
        <v>28442.410451</v>
      </c>
      <c r="E78" s="2">
        <v>429655.30002999998</v>
      </c>
      <c r="F78" s="14">
        <v>0.87409999999999999</v>
      </c>
      <c r="G78" s="14">
        <v>0.92410000000000003</v>
      </c>
      <c r="H78" s="14">
        <v>0.95350000000000013</v>
      </c>
      <c r="I78" s="2">
        <v>79561573.628035694</v>
      </c>
      <c r="J78" s="2">
        <v>111437943</v>
      </c>
      <c r="K78" s="2">
        <v>190999516.62803569</v>
      </c>
      <c r="L78" s="2">
        <v>6715.3069518171023</v>
      </c>
      <c r="N78" s="17">
        <v>0.92410000000000003</v>
      </c>
      <c r="O78" s="2">
        <v>82320278.891023293</v>
      </c>
      <c r="P78" s="2">
        <v>111437943</v>
      </c>
      <c r="Q78" s="2">
        <v>193758221.89102328</v>
      </c>
      <c r="R78" s="2">
        <v>6812.299619430145</v>
      </c>
      <c r="T78" s="17">
        <v>0.92410000000000003</v>
      </c>
      <c r="U78" s="2">
        <v>83699631.522517085</v>
      </c>
      <c r="V78" s="2">
        <v>111437943</v>
      </c>
      <c r="W78" s="2">
        <v>195137574.52251709</v>
      </c>
      <c r="X78" s="2">
        <v>6860.7959532366667</v>
      </c>
      <c r="Z78" s="17">
        <v>0.92410000000000003</v>
      </c>
      <c r="AA78" s="2">
        <v>85078983.154010877</v>
      </c>
      <c r="AB78" s="2">
        <v>111437943</v>
      </c>
      <c r="AC78" s="2">
        <v>196516926.15401089</v>
      </c>
      <c r="AD78" s="2">
        <v>6909.2922518844252</v>
      </c>
    </row>
    <row r="79" spans="1:30" x14ac:dyDescent="0.25">
      <c r="A79" s="1">
        <v>178902</v>
      </c>
      <c r="B79" s="1" t="s">
        <v>738</v>
      </c>
      <c r="C79" s="12">
        <v>1354.0550000000001</v>
      </c>
      <c r="D79" s="2">
        <v>2155.7354415</v>
      </c>
      <c r="E79" s="2">
        <v>415747.54709000001</v>
      </c>
      <c r="F79" s="14">
        <v>0.82469999999999999</v>
      </c>
      <c r="G79" s="14">
        <v>0.87470000000000003</v>
      </c>
      <c r="H79" s="14">
        <v>0.91646666666666654</v>
      </c>
      <c r="I79" s="2">
        <v>6591160.8333222475</v>
      </c>
      <c r="J79" s="2">
        <v>7617294</v>
      </c>
      <c r="K79" s="2">
        <v>14208454.833322247</v>
      </c>
      <c r="L79" s="2">
        <v>6591.0011775080093</v>
      </c>
      <c r="N79" s="17">
        <v>0.87470000000000003</v>
      </c>
      <c r="O79" s="2">
        <v>6789054.8335286155</v>
      </c>
      <c r="P79" s="2">
        <v>7617294</v>
      </c>
      <c r="Q79" s="2">
        <v>14406348.833528616</v>
      </c>
      <c r="R79" s="2">
        <v>6682.800011630562</v>
      </c>
      <c r="T79" s="17">
        <v>0.87470000000000003</v>
      </c>
      <c r="U79" s="2">
        <v>6887905.8335817996</v>
      </c>
      <c r="V79" s="2">
        <v>7617294</v>
      </c>
      <c r="W79" s="2">
        <v>14505199.8335818</v>
      </c>
      <c r="X79" s="2">
        <v>6728.654896302497</v>
      </c>
      <c r="Z79" s="17">
        <v>0.87470000000000003</v>
      </c>
      <c r="AA79" s="2">
        <v>6986949.8336349837</v>
      </c>
      <c r="AB79" s="2">
        <v>7617294</v>
      </c>
      <c r="AC79" s="2">
        <v>14604243.833634984</v>
      </c>
      <c r="AD79" s="2">
        <v>6774.599309585542</v>
      </c>
    </row>
    <row r="80" spans="1:30" x14ac:dyDescent="0.25">
      <c r="A80" s="1">
        <v>177903</v>
      </c>
      <c r="B80" s="1" t="s">
        <v>735</v>
      </c>
      <c r="C80" s="12">
        <v>146.01900000000001</v>
      </c>
      <c r="D80" s="2">
        <v>289.75988799999999</v>
      </c>
      <c r="E80" s="2">
        <v>2345651.659</v>
      </c>
      <c r="F80" s="14">
        <v>0.87790000000000001</v>
      </c>
      <c r="G80" s="14">
        <v>0.92789999999999995</v>
      </c>
      <c r="H80" s="14">
        <v>0.95193333333333319</v>
      </c>
      <c r="I80" s="2">
        <v>77883.136939999997</v>
      </c>
      <c r="J80" s="2">
        <v>6278838</v>
      </c>
      <c r="K80" s="2">
        <v>2193506.9100399995</v>
      </c>
      <c r="L80" s="2">
        <v>7570.0847525175732</v>
      </c>
      <c r="N80" s="17">
        <v>0.92790000000000006</v>
      </c>
      <c r="O80" s="2">
        <v>77883.136939999997</v>
      </c>
      <c r="P80" s="2">
        <v>6278838</v>
      </c>
      <c r="Q80" s="2">
        <v>2218690.5033399998</v>
      </c>
      <c r="R80" s="2">
        <v>7656.9966901008738</v>
      </c>
      <c r="T80" s="17">
        <v>0.92790000000000006</v>
      </c>
      <c r="U80" s="2">
        <v>77883.136939999997</v>
      </c>
      <c r="V80" s="2">
        <v>6278838</v>
      </c>
      <c r="W80" s="2">
        <v>2231292.2999399998</v>
      </c>
      <c r="X80" s="2">
        <v>7700.4871700530193</v>
      </c>
      <c r="Z80" s="17">
        <v>0.92790000000000006</v>
      </c>
      <c r="AA80" s="2">
        <v>77883.136939999997</v>
      </c>
      <c r="AB80" s="2">
        <v>6278838</v>
      </c>
      <c r="AC80" s="2">
        <v>2243874.0965399998</v>
      </c>
      <c r="AD80" s="2">
        <v>7743.9086273390603</v>
      </c>
    </row>
    <row r="81" spans="1:30" x14ac:dyDescent="0.25">
      <c r="A81" s="1">
        <v>16902</v>
      </c>
      <c r="B81" s="1" t="s">
        <v>74</v>
      </c>
      <c r="C81" s="12">
        <v>990.25900000000001</v>
      </c>
      <c r="D81" s="2">
        <v>1693.0509548</v>
      </c>
      <c r="E81" s="2">
        <v>779407.08178000001</v>
      </c>
      <c r="F81" s="14">
        <v>0.82199999999999995</v>
      </c>
      <c r="G81" s="14">
        <v>0.88200000000000001</v>
      </c>
      <c r="H81" s="14">
        <v>0.92643333333333333</v>
      </c>
      <c r="I81" s="2">
        <v>695071.93299403833</v>
      </c>
      <c r="J81" s="2">
        <v>11597026</v>
      </c>
      <c r="K81" s="2">
        <v>11576840.600034038</v>
      </c>
      <c r="L81" s="2">
        <v>6837.8571638451422</v>
      </c>
      <c r="N81" s="17">
        <v>0.8819999999999999</v>
      </c>
      <c r="O81" s="2">
        <v>711267.07452543476</v>
      </c>
      <c r="P81" s="2">
        <v>11597026</v>
      </c>
      <c r="Q81" s="2">
        <v>11738499.137255434</v>
      </c>
      <c r="R81" s="2">
        <v>6933.3407266777167</v>
      </c>
      <c r="T81" s="17">
        <v>0.8819999999999999</v>
      </c>
      <c r="U81" s="2">
        <v>719364.64529113332</v>
      </c>
      <c r="V81" s="2">
        <v>11597026</v>
      </c>
      <c r="W81" s="2">
        <v>11819327.905871132</v>
      </c>
      <c r="X81" s="2">
        <v>6981.0822127721185</v>
      </c>
      <c r="Z81" s="17">
        <v>0.8819999999999999</v>
      </c>
      <c r="AA81" s="2">
        <v>727462.21605683188</v>
      </c>
      <c r="AB81" s="2">
        <v>11597026</v>
      </c>
      <c r="AC81" s="2">
        <v>11899974.674486831</v>
      </c>
      <c r="AD81" s="2">
        <v>7028.7162006252638</v>
      </c>
    </row>
    <row r="82" spans="1:30" x14ac:dyDescent="0.25">
      <c r="A82" s="1">
        <v>116915</v>
      </c>
      <c r="B82" s="1" t="s">
        <v>514</v>
      </c>
      <c r="C82" s="12">
        <v>713.37400000000002</v>
      </c>
      <c r="D82" s="2">
        <v>1309.9302789000001</v>
      </c>
      <c r="E82" s="2">
        <v>235405.86622</v>
      </c>
      <c r="F82" s="14">
        <v>0.82199999999999995</v>
      </c>
      <c r="G82" s="14">
        <v>0.872</v>
      </c>
      <c r="H82" s="14">
        <v>0.90556666666666663</v>
      </c>
      <c r="I82" s="2">
        <v>6101559.2285250956</v>
      </c>
      <c r="J82" s="2">
        <v>2648904</v>
      </c>
      <c r="K82" s="2">
        <v>8750463.2285250947</v>
      </c>
      <c r="L82" s="2">
        <v>6680.0984521658684</v>
      </c>
      <c r="N82" s="17">
        <v>0.872</v>
      </c>
      <c r="O82" s="2">
        <v>6226077.0458117034</v>
      </c>
      <c r="P82" s="2">
        <v>2648904</v>
      </c>
      <c r="Q82" s="2">
        <v>8874981.0458117034</v>
      </c>
      <c r="R82" s="2">
        <v>6775.1552802217639</v>
      </c>
      <c r="T82" s="17">
        <v>0.872</v>
      </c>
      <c r="U82" s="2">
        <v>6288404.9544550078</v>
      </c>
      <c r="V82" s="2">
        <v>2648904</v>
      </c>
      <c r="W82" s="2">
        <v>8937308.9544550069</v>
      </c>
      <c r="X82" s="2">
        <v>6822.7363688088926</v>
      </c>
      <c r="Z82" s="17">
        <v>0.872</v>
      </c>
      <c r="AA82" s="2">
        <v>6350731.863198312</v>
      </c>
      <c r="AB82" s="2">
        <v>2648904</v>
      </c>
      <c r="AC82" s="2">
        <v>8999635.863198312</v>
      </c>
      <c r="AD82" s="2">
        <v>6870.3166940729543</v>
      </c>
    </row>
    <row r="83" spans="1:30" x14ac:dyDescent="0.25">
      <c r="A83" s="1">
        <v>25904</v>
      </c>
      <c r="B83" s="1" t="s">
        <v>115</v>
      </c>
      <c r="C83" s="12">
        <v>135.47</v>
      </c>
      <c r="D83" s="2">
        <v>285.81728765999998</v>
      </c>
      <c r="E83" s="2">
        <v>300921.60522000003</v>
      </c>
      <c r="F83" s="14">
        <v>0.91339999999999999</v>
      </c>
      <c r="G83" s="14">
        <v>0.96340000000000003</v>
      </c>
      <c r="H83" s="14">
        <v>0.96660000000000013</v>
      </c>
      <c r="I83" s="2">
        <v>1100293.5659221078</v>
      </c>
      <c r="J83" s="2">
        <v>799673</v>
      </c>
      <c r="K83" s="2">
        <v>1899966.5659221078</v>
      </c>
      <c r="L83" s="2">
        <v>6647.4865165687715</v>
      </c>
      <c r="N83" s="17">
        <v>0.96340000000000003</v>
      </c>
      <c r="O83" s="2">
        <v>1125588.8808608109</v>
      </c>
      <c r="P83" s="2">
        <v>799673</v>
      </c>
      <c r="Q83" s="2">
        <v>1925261.8808608109</v>
      </c>
      <c r="R83" s="2">
        <v>6735.9882133898318</v>
      </c>
      <c r="T83" s="17">
        <v>0.96340000000000003</v>
      </c>
      <c r="U83" s="2">
        <v>1138237.5383251624</v>
      </c>
      <c r="V83" s="2">
        <v>799673</v>
      </c>
      <c r="W83" s="2">
        <v>1937910.5383251624</v>
      </c>
      <c r="X83" s="2">
        <v>6780.2425605215494</v>
      </c>
      <c r="Z83" s="17">
        <v>0.96340000000000003</v>
      </c>
      <c r="AA83" s="2">
        <v>1150858.195799514</v>
      </c>
      <c r="AB83" s="2">
        <v>799673</v>
      </c>
      <c r="AC83" s="2">
        <v>1950531.195799514</v>
      </c>
      <c r="AD83" s="2">
        <v>6824.3989430051888</v>
      </c>
    </row>
    <row r="84" spans="1:30" x14ac:dyDescent="0.25">
      <c r="A84" s="1">
        <v>34909</v>
      </c>
      <c r="B84" s="1" t="s">
        <v>152</v>
      </c>
      <c r="C84" s="12">
        <v>217.49700000000001</v>
      </c>
      <c r="D84" s="2">
        <v>427.59354316999998</v>
      </c>
      <c r="E84" s="2">
        <v>129968.63232999999</v>
      </c>
      <c r="F84" s="14">
        <v>0.82199999999999995</v>
      </c>
      <c r="G84" s="14">
        <v>0.96030000000000004</v>
      </c>
      <c r="H84" s="14">
        <v>0.98676666666666668</v>
      </c>
      <c r="I84" s="2">
        <v>2566729.4379632673</v>
      </c>
      <c r="J84" s="2">
        <v>525911</v>
      </c>
      <c r="K84" s="2">
        <v>3092640.4379632673</v>
      </c>
      <c r="L84" s="2">
        <v>7232.6640272341874</v>
      </c>
      <c r="N84" s="17">
        <v>0.95919999999999994</v>
      </c>
      <c r="O84" s="2">
        <v>2611752.3838364012</v>
      </c>
      <c r="P84" s="2">
        <v>525359.62843555817</v>
      </c>
      <c r="Q84" s="2">
        <v>3137112.0122719593</v>
      </c>
      <c r="R84" s="2">
        <v>7336.6683439949093</v>
      </c>
      <c r="T84" s="17">
        <v>0.95879999999999987</v>
      </c>
      <c r="U84" s="2">
        <v>2634238.5594576341</v>
      </c>
      <c r="V84" s="2">
        <v>525090.75839517184</v>
      </c>
      <c r="W84" s="2">
        <v>3159329.3178528058</v>
      </c>
      <c r="X84" s="2">
        <v>7388.6272800820552</v>
      </c>
      <c r="Z84" s="17">
        <v>0.95829999999999993</v>
      </c>
      <c r="AA84" s="2">
        <v>2656740.0245525832</v>
      </c>
      <c r="AB84" s="2">
        <v>524826.63635106944</v>
      </c>
      <c r="AC84" s="2">
        <v>3181566.6609036527</v>
      </c>
      <c r="AD84" s="2">
        <v>7440.6330771901885</v>
      </c>
    </row>
    <row r="85" spans="1:30" x14ac:dyDescent="0.25">
      <c r="A85" s="1">
        <v>175902</v>
      </c>
      <c r="B85" s="1" t="s">
        <v>724</v>
      </c>
      <c r="C85" s="12">
        <v>817.92899999999997</v>
      </c>
      <c r="D85" s="2">
        <v>1379.7309797</v>
      </c>
      <c r="E85" s="2">
        <v>211305.50975999999</v>
      </c>
      <c r="F85" s="14">
        <v>0.82199999999999995</v>
      </c>
      <c r="G85" s="14">
        <v>0.90200000000000002</v>
      </c>
      <c r="H85" s="14">
        <v>0.92556666666666665</v>
      </c>
      <c r="I85" s="2">
        <v>7062180.4576174729</v>
      </c>
      <c r="J85" s="2">
        <v>2599026</v>
      </c>
      <c r="K85" s="2">
        <v>9661206.4576174729</v>
      </c>
      <c r="L85" s="2">
        <v>7002.2392769046501</v>
      </c>
      <c r="N85" s="17">
        <v>0.90199999999999991</v>
      </c>
      <c r="O85" s="2">
        <v>7204683.3233229518</v>
      </c>
      <c r="P85" s="2">
        <v>2599026</v>
      </c>
      <c r="Q85" s="2">
        <v>9803709.3233229518</v>
      </c>
      <c r="R85" s="2">
        <v>7105.5223573037465</v>
      </c>
      <c r="T85" s="17">
        <v>0.90199999999999991</v>
      </c>
      <c r="U85" s="2">
        <v>7275936.2561256913</v>
      </c>
      <c r="V85" s="2">
        <v>2599026</v>
      </c>
      <c r="W85" s="2">
        <v>9874962.2561256923</v>
      </c>
      <c r="X85" s="2">
        <v>7157.1649846355131</v>
      </c>
      <c r="Z85" s="17">
        <v>0.90199999999999991</v>
      </c>
      <c r="AA85" s="2">
        <v>7347187.1890284307</v>
      </c>
      <c r="AB85" s="2">
        <v>2599026</v>
      </c>
      <c r="AC85" s="2">
        <v>9946213.1890284307</v>
      </c>
      <c r="AD85" s="2">
        <v>7208.8061624818138</v>
      </c>
    </row>
    <row r="86" spans="1:30" x14ac:dyDescent="0.25">
      <c r="A86" s="1">
        <v>235901</v>
      </c>
      <c r="B86" s="1" t="s">
        <v>944</v>
      </c>
      <c r="C86" s="12">
        <v>725.93499999999995</v>
      </c>
      <c r="D86" s="2">
        <v>1394.9779249999999</v>
      </c>
      <c r="E86" s="2">
        <v>168639.38975999999</v>
      </c>
      <c r="F86" s="14">
        <v>0.90869999999999995</v>
      </c>
      <c r="G86" s="14">
        <v>0.9587</v>
      </c>
      <c r="H86" s="14">
        <v>0.97503333333333331</v>
      </c>
      <c r="I86" s="2">
        <v>7091510.3589669839</v>
      </c>
      <c r="J86" s="2">
        <v>2223917</v>
      </c>
      <c r="K86" s="2">
        <v>9315427.3589669839</v>
      </c>
      <c r="L86" s="2">
        <v>6677.8313778456277</v>
      </c>
      <c r="N86" s="17">
        <v>0.9587</v>
      </c>
      <c r="O86" s="2">
        <v>7233131.4701138511</v>
      </c>
      <c r="P86" s="2">
        <v>2223917</v>
      </c>
      <c r="Q86" s="2">
        <v>9457048.4701138511</v>
      </c>
      <c r="R86" s="2">
        <v>6779.3534941521402</v>
      </c>
      <c r="T86" s="17">
        <v>0.9587</v>
      </c>
      <c r="U86" s="2">
        <v>7303874.5256872829</v>
      </c>
      <c r="V86" s="2">
        <v>2223917</v>
      </c>
      <c r="W86" s="2">
        <v>9527791.5256872829</v>
      </c>
      <c r="X86" s="2">
        <v>6830.0661644429129</v>
      </c>
      <c r="Z86" s="17">
        <v>0.9587</v>
      </c>
      <c r="AA86" s="2">
        <v>7374752.5812607165</v>
      </c>
      <c r="AB86" s="2">
        <v>2223917</v>
      </c>
      <c r="AC86" s="2">
        <v>9598669.5812607165</v>
      </c>
      <c r="AD86" s="2">
        <v>6880.875610458651</v>
      </c>
    </row>
    <row r="87" spans="1:30" x14ac:dyDescent="0.25">
      <c r="A87" s="1">
        <v>43917</v>
      </c>
      <c r="B87" s="1" t="s">
        <v>187</v>
      </c>
      <c r="C87" s="12">
        <v>894.41</v>
      </c>
      <c r="D87" s="2">
        <v>1543.3113416000001</v>
      </c>
      <c r="E87" s="2">
        <v>244840.12125</v>
      </c>
      <c r="F87" s="14">
        <v>0.82199999999999995</v>
      </c>
      <c r="G87" s="14">
        <v>0.96030000000000004</v>
      </c>
      <c r="H87" s="14">
        <v>0.98676666666666668</v>
      </c>
      <c r="I87" s="2">
        <v>7995989.8110486912</v>
      </c>
      <c r="J87" s="2">
        <v>3540188</v>
      </c>
      <c r="K87" s="2">
        <v>11536177.81104869</v>
      </c>
      <c r="L87" s="2">
        <v>7474.9517482899901</v>
      </c>
      <c r="N87" s="17">
        <v>0.95919999999999994</v>
      </c>
      <c r="O87" s="2">
        <v>8151422.3234717315</v>
      </c>
      <c r="P87" s="2">
        <v>3536292.3231725227</v>
      </c>
      <c r="Q87" s="2">
        <v>11687714.646644253</v>
      </c>
      <c r="R87" s="2">
        <v>7573.1411618651273</v>
      </c>
      <c r="T87" s="17">
        <v>0.95869999999999989</v>
      </c>
      <c r="U87" s="2">
        <v>8229098.5763922725</v>
      </c>
      <c r="V87" s="2">
        <v>3534396.2512797629</v>
      </c>
      <c r="W87" s="2">
        <v>11763494.827672035</v>
      </c>
      <c r="X87" s="2">
        <v>7622.2434907245897</v>
      </c>
      <c r="Z87" s="17">
        <v>0.95819999999999994</v>
      </c>
      <c r="AA87" s="2">
        <v>8306575.9181672372</v>
      </c>
      <c r="AB87" s="2">
        <v>3532529.90029258</v>
      </c>
      <c r="AC87" s="2">
        <v>11839105.818459816</v>
      </c>
      <c r="AD87" s="2">
        <v>7671.2361915165075</v>
      </c>
    </row>
    <row r="88" spans="1:30" x14ac:dyDescent="0.25">
      <c r="A88" s="1">
        <v>72904</v>
      </c>
      <c r="B88" s="1" t="s">
        <v>302</v>
      </c>
      <c r="C88" s="12">
        <v>206.01900000000001</v>
      </c>
      <c r="D88" s="2">
        <v>378.63303771</v>
      </c>
      <c r="E88" s="2">
        <v>559898.82256999996</v>
      </c>
      <c r="F88" s="14">
        <v>0.82199999999999995</v>
      </c>
      <c r="G88" s="14">
        <v>0.96030000000000004</v>
      </c>
      <c r="H88" s="14">
        <v>0.98676666666666668</v>
      </c>
      <c r="I88" s="2">
        <v>759489.98032474495</v>
      </c>
      <c r="J88" s="2">
        <v>2017192</v>
      </c>
      <c r="K88" s="2">
        <v>2762005.7747737453</v>
      </c>
      <c r="L88" s="2">
        <v>7294.6771667854346</v>
      </c>
      <c r="N88" s="17">
        <v>0.95919999999999994</v>
      </c>
      <c r="O88" s="2">
        <v>799304.05782638036</v>
      </c>
      <c r="P88" s="2">
        <v>2015090.7335408924</v>
      </c>
      <c r="Q88" s="2">
        <v>2801690.1819863804</v>
      </c>
      <c r="R88" s="2">
        <v>7399.4868459741529</v>
      </c>
      <c r="T88" s="17">
        <v>0.95879999999999987</v>
      </c>
      <c r="U88" s="2">
        <v>819211.09658219817</v>
      </c>
      <c r="V88" s="2">
        <v>2014066.7852163094</v>
      </c>
      <c r="W88" s="2">
        <v>2821533.9268421982</v>
      </c>
      <c r="X88" s="2">
        <v>7451.895756131159</v>
      </c>
      <c r="Z88" s="17">
        <v>0.95829999999999993</v>
      </c>
      <c r="AA88" s="2">
        <v>839118.13533801585</v>
      </c>
      <c r="AB88" s="2">
        <v>2013060.031845158</v>
      </c>
      <c r="AC88" s="2">
        <v>2841378.6668880158</v>
      </c>
      <c r="AD88" s="2">
        <v>7504.3072946641942</v>
      </c>
    </row>
    <row r="89" spans="1:30" x14ac:dyDescent="0.25">
      <c r="A89" s="1">
        <v>109913</v>
      </c>
      <c r="B89" s="1" t="s">
        <v>477</v>
      </c>
      <c r="C89" s="12">
        <v>331.13799999999998</v>
      </c>
      <c r="D89" s="2">
        <v>663.29553564000003</v>
      </c>
      <c r="E89" s="2">
        <v>322557.47778000002</v>
      </c>
      <c r="F89" s="14">
        <v>0.875</v>
      </c>
      <c r="G89" s="14">
        <v>1.0133000000000001</v>
      </c>
      <c r="H89" s="14">
        <v>1</v>
      </c>
      <c r="I89" s="2">
        <v>2684941.660443644</v>
      </c>
      <c r="J89" s="2">
        <v>2162036</v>
      </c>
      <c r="K89" s="2">
        <v>4846977.660443644</v>
      </c>
      <c r="L89" s="2">
        <v>7307.4178854029169</v>
      </c>
      <c r="N89" s="17">
        <v>1.0122</v>
      </c>
      <c r="O89" s="2">
        <v>2753237.4087484344</v>
      </c>
      <c r="P89" s="2">
        <v>2159802.7011793111</v>
      </c>
      <c r="Q89" s="2">
        <v>4913040.1099277455</v>
      </c>
      <c r="R89" s="2">
        <v>7407.0151929897365</v>
      </c>
      <c r="T89" s="17">
        <v>1.0117</v>
      </c>
      <c r="U89" s="2">
        <v>2787329.3785496806</v>
      </c>
      <c r="V89" s="2">
        <v>2158714.6147926161</v>
      </c>
      <c r="W89" s="2">
        <v>4946043.9933422972</v>
      </c>
      <c r="X89" s="2">
        <v>7456.7726263526902</v>
      </c>
      <c r="Z89" s="17">
        <v>1.0111999999999999</v>
      </c>
      <c r="AA89" s="2">
        <v>2821406.3383038086</v>
      </c>
      <c r="AB89" s="2">
        <v>2157645.5389030385</v>
      </c>
      <c r="AC89" s="2">
        <v>4979051.8772068471</v>
      </c>
      <c r="AD89" s="2">
        <v>7506.5360908884513</v>
      </c>
    </row>
    <row r="90" spans="1:30" x14ac:dyDescent="0.25">
      <c r="A90" s="1">
        <v>130901</v>
      </c>
      <c r="B90" s="1" t="s">
        <v>571</v>
      </c>
      <c r="C90" s="12">
        <v>9753.2369999999992</v>
      </c>
      <c r="D90" s="2">
        <v>12232.292699</v>
      </c>
      <c r="E90" s="2">
        <v>732944.20620000002</v>
      </c>
      <c r="F90" s="14">
        <v>0.8306</v>
      </c>
      <c r="G90" s="14">
        <v>0.88060000000000005</v>
      </c>
      <c r="H90" s="14">
        <v>0.92949999999999988</v>
      </c>
      <c r="I90" s="2">
        <v>6313692.6858919095</v>
      </c>
      <c r="J90" s="2">
        <v>74888864</v>
      </c>
      <c r="K90" s="2">
        <v>81202556.685891911</v>
      </c>
      <c r="L90" s="2">
        <v>6638.3758698424781</v>
      </c>
      <c r="N90" s="17">
        <v>0.88060000000000005</v>
      </c>
      <c r="O90" s="2">
        <v>6406516.1224161284</v>
      </c>
      <c r="P90" s="2">
        <v>74888864</v>
      </c>
      <c r="Q90" s="2">
        <v>81295380.122416124</v>
      </c>
      <c r="R90" s="2">
        <v>6645.9642622075326</v>
      </c>
      <c r="T90" s="17">
        <v>0.88060000000000005</v>
      </c>
      <c r="U90" s="2">
        <v>6452927.8406782383</v>
      </c>
      <c r="V90" s="2">
        <v>74888864</v>
      </c>
      <c r="W90" s="2">
        <v>81341791.840678245</v>
      </c>
      <c r="X90" s="2">
        <v>6649.7584583900616</v>
      </c>
      <c r="Z90" s="17">
        <v>0.88060000000000005</v>
      </c>
      <c r="AA90" s="2">
        <v>6499339.5589403482</v>
      </c>
      <c r="AB90" s="2">
        <v>74888864</v>
      </c>
      <c r="AC90" s="2">
        <v>81388203.558940351</v>
      </c>
      <c r="AD90" s="2">
        <v>6653.5526545725897</v>
      </c>
    </row>
    <row r="91" spans="1:30" x14ac:dyDescent="0.25">
      <c r="A91" s="1">
        <v>116916</v>
      </c>
      <c r="B91" s="1" t="s">
        <v>515</v>
      </c>
      <c r="C91" s="12">
        <v>490.42700000000002</v>
      </c>
      <c r="D91" s="2">
        <v>1004.1751953</v>
      </c>
      <c r="E91" s="2">
        <v>29519.429617000002</v>
      </c>
      <c r="F91" s="14">
        <v>0.82199999999999995</v>
      </c>
      <c r="G91" s="14">
        <v>0.96030000000000004</v>
      </c>
      <c r="H91" s="14">
        <v>0.97443333333333337</v>
      </c>
      <c r="I91" s="2">
        <v>6922363.554909165</v>
      </c>
      <c r="J91" s="2">
        <v>267065</v>
      </c>
      <c r="K91" s="2">
        <v>7189428.554909165</v>
      </c>
      <c r="L91" s="2">
        <v>7159.5360934615637</v>
      </c>
      <c r="N91" s="17">
        <v>0.95919999999999994</v>
      </c>
      <c r="O91" s="2">
        <v>7024912.1648077434</v>
      </c>
      <c r="P91" s="2">
        <v>266781.14222533692</v>
      </c>
      <c r="Q91" s="2">
        <v>7291693.3070330806</v>
      </c>
      <c r="R91" s="2">
        <v>7261.3756455661778</v>
      </c>
      <c r="T91" s="17">
        <v>0.95869999999999989</v>
      </c>
      <c r="U91" s="2">
        <v>7076247.1058807876</v>
      </c>
      <c r="V91" s="2">
        <v>266643.02263425081</v>
      </c>
      <c r="W91" s="2">
        <v>7342890.1285150386</v>
      </c>
      <c r="X91" s="2">
        <v>7312.359599085029</v>
      </c>
      <c r="Z91" s="17">
        <v>0.95819999999999994</v>
      </c>
      <c r="AA91" s="2">
        <v>7127580.8069464145</v>
      </c>
      <c r="AB91" s="2">
        <v>266507.25530058116</v>
      </c>
      <c r="AC91" s="2">
        <v>7394088.062246996</v>
      </c>
      <c r="AD91" s="2">
        <v>7363.3446602293261</v>
      </c>
    </row>
    <row r="92" spans="1:30" x14ac:dyDescent="0.25">
      <c r="A92" s="1">
        <v>241901</v>
      </c>
      <c r="B92" s="1" t="s">
        <v>959</v>
      </c>
      <c r="C92" s="12">
        <v>1056.7429999999999</v>
      </c>
      <c r="D92" s="2">
        <v>1684.1130077</v>
      </c>
      <c r="E92" s="2">
        <v>274646.54147</v>
      </c>
      <c r="F92" s="14">
        <v>0.89600000000000002</v>
      </c>
      <c r="G92" s="14">
        <v>0.94599999999999995</v>
      </c>
      <c r="H92" s="14">
        <v>0.96079999999999988</v>
      </c>
      <c r="I92" s="2">
        <v>6995560.9529906008</v>
      </c>
      <c r="J92" s="2">
        <v>4364485</v>
      </c>
      <c r="K92" s="2">
        <v>11360045.952990601</v>
      </c>
      <c r="L92" s="2">
        <v>6745.4178556016632</v>
      </c>
      <c r="N92" s="17">
        <v>0.94600000000000006</v>
      </c>
      <c r="O92" s="2">
        <v>7155232.2266185321</v>
      </c>
      <c r="P92" s="2">
        <v>4364485</v>
      </c>
      <c r="Q92" s="2">
        <v>11519717.226618532</v>
      </c>
      <c r="R92" s="2">
        <v>6840.2281639942066</v>
      </c>
      <c r="T92" s="17">
        <v>0.94600000000000006</v>
      </c>
      <c r="U92" s="2">
        <v>7235171.8635324985</v>
      </c>
      <c r="V92" s="2">
        <v>4364485</v>
      </c>
      <c r="W92" s="2">
        <v>11599656.863532498</v>
      </c>
      <c r="X92" s="2">
        <v>6887.695071825493</v>
      </c>
      <c r="Z92" s="17">
        <v>0.94600000000000006</v>
      </c>
      <c r="AA92" s="2">
        <v>7315007.500346465</v>
      </c>
      <c r="AB92" s="2">
        <v>4364485</v>
      </c>
      <c r="AC92" s="2">
        <v>11679492.500346465</v>
      </c>
      <c r="AD92" s="2">
        <v>6935.1002260217656</v>
      </c>
    </row>
    <row r="93" spans="1:30" x14ac:dyDescent="0.25">
      <c r="A93" s="1">
        <v>74903</v>
      </c>
      <c r="B93" s="1" t="s">
        <v>310</v>
      </c>
      <c r="C93" s="12">
        <v>1702.6489999999999</v>
      </c>
      <c r="D93" s="2">
        <v>2617.2305722999999</v>
      </c>
      <c r="E93" s="2">
        <v>388540.35970999999</v>
      </c>
      <c r="F93" s="14">
        <v>0.82199999999999995</v>
      </c>
      <c r="G93" s="14">
        <v>0.872</v>
      </c>
      <c r="H93" s="14">
        <v>0.92783333333333318</v>
      </c>
      <c r="I93" s="2">
        <v>8678309.3426494375</v>
      </c>
      <c r="J93" s="2">
        <v>9006706</v>
      </c>
      <c r="K93" s="2">
        <v>17685015.342649437</v>
      </c>
      <c r="L93" s="2">
        <v>6757.1483880031237</v>
      </c>
      <c r="N93" s="17">
        <v>0.872</v>
      </c>
      <c r="O93" s="2">
        <v>8930475.7328478061</v>
      </c>
      <c r="P93" s="2">
        <v>9006706</v>
      </c>
      <c r="Q93" s="2">
        <v>17937181.732847806</v>
      </c>
      <c r="R93" s="2">
        <v>6853.4969454696393</v>
      </c>
      <c r="T93" s="17">
        <v>0.872</v>
      </c>
      <c r="U93" s="2">
        <v>9056387.4278969895</v>
      </c>
      <c r="V93" s="2">
        <v>9006706</v>
      </c>
      <c r="W93" s="2">
        <v>18063093.427896991</v>
      </c>
      <c r="X93" s="2">
        <v>6901.6056969039983</v>
      </c>
      <c r="Z93" s="17">
        <v>0.872</v>
      </c>
      <c r="AA93" s="2">
        <v>9182299.1230461728</v>
      </c>
      <c r="AB93" s="2">
        <v>9006706</v>
      </c>
      <c r="AC93" s="2">
        <v>18189005.123046175</v>
      </c>
      <c r="AD93" s="2">
        <v>6949.7144483765642</v>
      </c>
    </row>
    <row r="94" spans="1:30" x14ac:dyDescent="0.25">
      <c r="A94" s="1">
        <v>148901</v>
      </c>
      <c r="B94" s="1" t="s">
        <v>626</v>
      </c>
      <c r="C94" s="12">
        <v>324.69900000000001</v>
      </c>
      <c r="D94" s="2">
        <v>652.55977173999997</v>
      </c>
      <c r="E94" s="2">
        <v>205153.59633999999</v>
      </c>
      <c r="F94" s="14">
        <v>0.91339999999999999</v>
      </c>
      <c r="G94" s="14">
        <v>1.0517000000000001</v>
      </c>
      <c r="H94" s="14">
        <v>1</v>
      </c>
      <c r="I94" s="2">
        <v>3334343.6050179726</v>
      </c>
      <c r="J94" s="2">
        <v>1409371</v>
      </c>
      <c r="K94" s="2">
        <v>4743714.6050179731</v>
      </c>
      <c r="L94" s="2">
        <v>7269.394790256878</v>
      </c>
      <c r="N94" s="17">
        <v>1.0506</v>
      </c>
      <c r="O94" s="2">
        <v>3398728.0624305764</v>
      </c>
      <c r="P94" s="2">
        <v>1407930.9299610322</v>
      </c>
      <c r="Q94" s="2">
        <v>4806658.9923916087</v>
      </c>
      <c r="R94" s="2">
        <v>7365.8524483895562</v>
      </c>
      <c r="T94" s="17">
        <v>1.0501</v>
      </c>
      <c r="U94" s="2">
        <v>3430943.4559149817</v>
      </c>
      <c r="V94" s="2">
        <v>1407230.9426984447</v>
      </c>
      <c r="W94" s="2">
        <v>4838174.3986134268</v>
      </c>
      <c r="X94" s="2">
        <v>7414.1474974971416</v>
      </c>
      <c r="Z94" s="17">
        <v>1.0494999999999999</v>
      </c>
      <c r="AA94" s="2">
        <v>3463113.0036165253</v>
      </c>
      <c r="AB94" s="2">
        <v>1406542.7453987196</v>
      </c>
      <c r="AC94" s="2">
        <v>4869655.7490152447</v>
      </c>
      <c r="AD94" s="2">
        <v>7462.3903585577846</v>
      </c>
    </row>
    <row r="95" spans="1:30" x14ac:dyDescent="0.25">
      <c r="A95" s="1">
        <v>17901</v>
      </c>
      <c r="B95" s="1" t="s">
        <v>75</v>
      </c>
      <c r="C95" s="12">
        <v>225.392</v>
      </c>
      <c r="D95" s="2">
        <v>446.273619</v>
      </c>
      <c r="E95" s="2">
        <v>1710757.6059000001</v>
      </c>
      <c r="F95" s="14">
        <v>0.91339999999999999</v>
      </c>
      <c r="G95" s="14">
        <v>0.96340000000000003</v>
      </c>
      <c r="H95" s="14">
        <v>0.96760000000000002</v>
      </c>
      <c r="I95" s="2">
        <v>109291.12147</v>
      </c>
      <c r="J95" s="2">
        <v>7129900</v>
      </c>
      <c r="K95" s="2">
        <v>3224508.4930699999</v>
      </c>
      <c r="L95" s="2">
        <v>7225.4069158186112</v>
      </c>
      <c r="N95" s="17">
        <v>0.96340000000000003</v>
      </c>
      <c r="O95" s="2">
        <v>109291.12147</v>
      </c>
      <c r="P95" s="2">
        <v>7129900</v>
      </c>
      <c r="Q95" s="2">
        <v>3262007.3657699996</v>
      </c>
      <c r="R95" s="2">
        <v>7309.4335557621198</v>
      </c>
      <c r="T95" s="17">
        <v>0.96340000000000003</v>
      </c>
      <c r="U95" s="2">
        <v>109291.12147</v>
      </c>
      <c r="V95" s="2">
        <v>7129900</v>
      </c>
      <c r="W95" s="2">
        <v>3280756.8020699997</v>
      </c>
      <c r="X95" s="2">
        <v>7351.4468756218366</v>
      </c>
      <c r="Z95" s="17">
        <v>0.96340000000000003</v>
      </c>
      <c r="AA95" s="2">
        <v>109291.12147</v>
      </c>
      <c r="AB95" s="2">
        <v>7129900</v>
      </c>
      <c r="AC95" s="2">
        <v>3299507.2384699997</v>
      </c>
      <c r="AD95" s="2">
        <v>7393.462436483389</v>
      </c>
    </row>
    <row r="96" spans="1:30" x14ac:dyDescent="0.25">
      <c r="A96" s="1">
        <v>117901</v>
      </c>
      <c r="B96" s="1" t="s">
        <v>516</v>
      </c>
      <c r="C96" s="12">
        <v>2261.1350000000002</v>
      </c>
      <c r="D96" s="2">
        <v>3260.7762526000001</v>
      </c>
      <c r="E96" s="2">
        <v>196412.09435999999</v>
      </c>
      <c r="F96" s="14">
        <v>0.91339999999999999</v>
      </c>
      <c r="G96" s="14">
        <v>0.93640000000000001</v>
      </c>
      <c r="H96" s="14">
        <v>0.9575999999999999</v>
      </c>
      <c r="I96" s="2">
        <v>14895957.744289406</v>
      </c>
      <c r="J96" s="2">
        <v>5693573</v>
      </c>
      <c r="K96" s="2">
        <v>20589530.744289406</v>
      </c>
      <c r="L96" s="2">
        <v>6314.3034508645651</v>
      </c>
      <c r="N96" s="17">
        <v>0.93640000000000001</v>
      </c>
      <c r="O96" s="2">
        <v>15207271.183255143</v>
      </c>
      <c r="P96" s="2">
        <v>5693573</v>
      </c>
      <c r="Q96" s="2">
        <v>20900844.183255143</v>
      </c>
      <c r="R96" s="2">
        <v>6409.7756375003428</v>
      </c>
      <c r="T96" s="17">
        <v>0.93640000000000001</v>
      </c>
      <c r="U96" s="2">
        <v>15363129.902238009</v>
      </c>
      <c r="V96" s="2">
        <v>5693573</v>
      </c>
      <c r="W96" s="2">
        <v>21056702.902238011</v>
      </c>
      <c r="X96" s="2">
        <v>6457.5736791042682</v>
      </c>
      <c r="Z96" s="17">
        <v>0.93640000000000001</v>
      </c>
      <c r="AA96" s="2">
        <v>15518988.622220879</v>
      </c>
      <c r="AB96" s="2">
        <v>5693573</v>
      </c>
      <c r="AC96" s="2">
        <v>21212561.622220881</v>
      </c>
      <c r="AD96" s="2">
        <v>6505.3717210148698</v>
      </c>
    </row>
    <row r="97" spans="1:30" x14ac:dyDescent="0.25">
      <c r="A97" s="1">
        <v>161923</v>
      </c>
      <c r="B97" s="1" t="s">
        <v>673</v>
      </c>
      <c r="C97" s="12">
        <v>655.18799999999999</v>
      </c>
      <c r="D97" s="2">
        <v>1206.0682010999999</v>
      </c>
      <c r="E97" s="2">
        <v>195988.20264</v>
      </c>
      <c r="F97" s="14">
        <v>0.83779999999999999</v>
      </c>
      <c r="G97" s="14">
        <v>0.97609999999999997</v>
      </c>
      <c r="H97" s="14">
        <v>0.99203333333333321</v>
      </c>
      <c r="I97" s="2">
        <v>6441949.3339344291</v>
      </c>
      <c r="J97" s="2">
        <v>2299828</v>
      </c>
      <c r="K97" s="2">
        <v>8741777.33393443</v>
      </c>
      <c r="L97" s="2">
        <v>7248.1616926484367</v>
      </c>
      <c r="N97" s="17">
        <v>0.97499999999999998</v>
      </c>
      <c r="O97" s="2">
        <v>6565131.1799952323</v>
      </c>
      <c r="P97" s="2">
        <v>2297372.3044772898</v>
      </c>
      <c r="Q97" s="2">
        <v>8862503.4844725225</v>
      </c>
      <c r="R97" s="2">
        <v>7348.2606343401112</v>
      </c>
      <c r="T97" s="17">
        <v>0.97449999999999992</v>
      </c>
      <c r="U97" s="2">
        <v>6626563.1345638856</v>
      </c>
      <c r="V97" s="2">
        <v>2296174.4188976819</v>
      </c>
      <c r="W97" s="2">
        <v>8922737.5534615666</v>
      </c>
      <c r="X97" s="2">
        <v>7398.203140853514</v>
      </c>
      <c r="Z97" s="17">
        <v>0.97399999999999998</v>
      </c>
      <c r="AA97" s="2">
        <v>6688114.0899799671</v>
      </c>
      <c r="AB97" s="2">
        <v>2294999.6507706465</v>
      </c>
      <c r="AC97" s="2">
        <v>8983113.7407506146</v>
      </c>
      <c r="AD97" s="2">
        <v>7448.2634834062665</v>
      </c>
    </row>
    <row r="98" spans="1:30" x14ac:dyDescent="0.25">
      <c r="A98" s="1">
        <v>185901</v>
      </c>
      <c r="B98" s="1" t="s">
        <v>775</v>
      </c>
      <c r="C98" s="12">
        <v>423.63299999999998</v>
      </c>
      <c r="D98" s="2">
        <v>876.86619289999999</v>
      </c>
      <c r="E98" s="2">
        <v>131660.18708</v>
      </c>
      <c r="F98" s="14">
        <v>0.91339999999999999</v>
      </c>
      <c r="G98" s="14">
        <v>0.96340000000000003</v>
      </c>
      <c r="H98" s="14">
        <v>0.96660000000000001</v>
      </c>
      <c r="I98" s="2">
        <v>4743051.0219133627</v>
      </c>
      <c r="J98" s="2">
        <v>1104872</v>
      </c>
      <c r="K98" s="2">
        <v>5847923.0219133627</v>
      </c>
      <c r="L98" s="2">
        <v>6669.1167583652923</v>
      </c>
      <c r="N98" s="17">
        <v>0.96340000000000003</v>
      </c>
      <c r="O98" s="2">
        <v>4830058.2623189371</v>
      </c>
      <c r="P98" s="2">
        <v>1104872</v>
      </c>
      <c r="Q98" s="2">
        <v>5934930.2623189371</v>
      </c>
      <c r="R98" s="2">
        <v>6768.3419778002226</v>
      </c>
      <c r="T98" s="17">
        <v>0.96340000000000003</v>
      </c>
      <c r="U98" s="2">
        <v>4873641.3825717242</v>
      </c>
      <c r="V98" s="2">
        <v>1104872</v>
      </c>
      <c r="W98" s="2">
        <v>5978513.3825717242</v>
      </c>
      <c r="X98" s="2">
        <v>6818.0452513505998</v>
      </c>
      <c r="Z98" s="17">
        <v>0.96340000000000003</v>
      </c>
      <c r="AA98" s="2">
        <v>4917144.5027245106</v>
      </c>
      <c r="AB98" s="2">
        <v>1104872</v>
      </c>
      <c r="AC98" s="2">
        <v>6022016.5027245106</v>
      </c>
      <c r="AD98" s="2">
        <v>6867.6572907986165</v>
      </c>
    </row>
    <row r="99" spans="1:30" x14ac:dyDescent="0.25">
      <c r="A99" s="1">
        <v>169901</v>
      </c>
      <c r="B99" s="1" t="s">
        <v>697</v>
      </c>
      <c r="C99" s="12">
        <v>1570.43</v>
      </c>
      <c r="D99" s="2">
        <v>2324.9039985999998</v>
      </c>
      <c r="E99" s="2">
        <v>446402.51925999997</v>
      </c>
      <c r="F99" s="14">
        <v>0.89390000000000003</v>
      </c>
      <c r="G99" s="14">
        <v>0.94389999999999996</v>
      </c>
      <c r="H99" s="14">
        <v>0.96010000000000006</v>
      </c>
      <c r="I99" s="2">
        <v>5832036.4560018023</v>
      </c>
      <c r="J99" s="2">
        <v>9736327</v>
      </c>
      <c r="K99" s="2">
        <v>15568363.456001803</v>
      </c>
      <c r="L99" s="2">
        <v>6696.3468020084656</v>
      </c>
      <c r="N99" s="17">
        <v>0.94390000000000007</v>
      </c>
      <c r="O99" s="2">
        <v>6053442.980060922</v>
      </c>
      <c r="P99" s="2">
        <v>9736327</v>
      </c>
      <c r="Q99" s="2">
        <v>15789769.980060922</v>
      </c>
      <c r="R99" s="2">
        <v>6791.5793467468484</v>
      </c>
      <c r="T99" s="17">
        <v>0.94390000000000007</v>
      </c>
      <c r="U99" s="2">
        <v>6164002.2420404823</v>
      </c>
      <c r="V99" s="2">
        <v>9736327</v>
      </c>
      <c r="W99" s="2">
        <v>15900329.242040481</v>
      </c>
      <c r="X99" s="2">
        <v>6839.133681053183</v>
      </c>
      <c r="Z99" s="17">
        <v>0.94390000000000007</v>
      </c>
      <c r="AA99" s="2">
        <v>6274562.5041200425</v>
      </c>
      <c r="AB99" s="2">
        <v>9736327</v>
      </c>
      <c r="AC99" s="2">
        <v>16010889.504120043</v>
      </c>
      <c r="AD99" s="2">
        <v>6886.6884455278187</v>
      </c>
    </row>
    <row r="100" spans="1:30" x14ac:dyDescent="0.25">
      <c r="A100" s="1">
        <v>249902</v>
      </c>
      <c r="B100" s="1" t="s">
        <v>997</v>
      </c>
      <c r="C100" s="12">
        <v>1144.248</v>
      </c>
      <c r="D100" s="2">
        <v>1813.3567628000001</v>
      </c>
      <c r="E100" s="2">
        <v>444721.64691000001</v>
      </c>
      <c r="F100" s="14">
        <v>0.82630000000000003</v>
      </c>
      <c r="G100" s="14">
        <v>0.87629999999999997</v>
      </c>
      <c r="H100" s="14">
        <v>0.94756666666666678</v>
      </c>
      <c r="I100" s="2">
        <v>5123637.9384656269</v>
      </c>
      <c r="J100" s="2">
        <v>7210433</v>
      </c>
      <c r="K100" s="2">
        <v>12334070.938465627</v>
      </c>
      <c r="L100" s="2">
        <v>6801.7894721503208</v>
      </c>
      <c r="N100" s="17">
        <v>0.87630000000000008</v>
      </c>
      <c r="O100" s="2">
        <v>5294839.9209030559</v>
      </c>
      <c r="P100" s="2">
        <v>7210433</v>
      </c>
      <c r="Q100" s="2">
        <v>12505272.920903057</v>
      </c>
      <c r="R100" s="2">
        <v>6896.2011102512961</v>
      </c>
      <c r="T100" s="17">
        <v>0.87630000000000008</v>
      </c>
      <c r="U100" s="2">
        <v>5380371.9121717699</v>
      </c>
      <c r="V100" s="2">
        <v>7210433</v>
      </c>
      <c r="W100" s="2">
        <v>12590804.91217177</v>
      </c>
      <c r="X100" s="2">
        <v>6943.3688783504113</v>
      </c>
      <c r="Z100" s="17">
        <v>0.87630000000000008</v>
      </c>
      <c r="AA100" s="2">
        <v>5466041.9033404849</v>
      </c>
      <c r="AB100" s="2">
        <v>7210433</v>
      </c>
      <c r="AC100" s="2">
        <v>12676474.903340485</v>
      </c>
      <c r="AD100" s="2">
        <v>6990.6127483522705</v>
      </c>
    </row>
    <row r="101" spans="1:30" x14ac:dyDescent="0.25">
      <c r="A101" s="1">
        <v>136901</v>
      </c>
      <c r="B101" s="1" t="s">
        <v>582</v>
      </c>
      <c r="C101" s="12">
        <v>485.64800000000002</v>
      </c>
      <c r="D101" s="2">
        <v>924.56360288999997</v>
      </c>
      <c r="E101" s="2">
        <v>766709.79452999996</v>
      </c>
      <c r="F101" s="14">
        <v>0.82199999999999995</v>
      </c>
      <c r="G101" s="14">
        <v>0.872</v>
      </c>
      <c r="H101" s="14">
        <v>0.90489999999999993</v>
      </c>
      <c r="I101" s="2">
        <v>362953.19051415048</v>
      </c>
      <c r="J101" s="2">
        <v>5889749</v>
      </c>
      <c r="K101" s="2">
        <v>6170068.0297181504</v>
      </c>
      <c r="L101" s="2">
        <v>6673.4922404816261</v>
      </c>
      <c r="N101" s="17">
        <v>0.872</v>
      </c>
      <c r="O101" s="2">
        <v>370000.75927947758</v>
      </c>
      <c r="P101" s="2">
        <v>5889749</v>
      </c>
      <c r="Q101" s="2">
        <v>6259749.7592794774</v>
      </c>
      <c r="R101" s="2">
        <v>6770.4912238733577</v>
      </c>
      <c r="T101" s="17">
        <v>0.872</v>
      </c>
      <c r="U101" s="2">
        <v>373524.54366214119</v>
      </c>
      <c r="V101" s="2">
        <v>5889749</v>
      </c>
      <c r="W101" s="2">
        <v>6263273.5436621411</v>
      </c>
      <c r="X101" s="2">
        <v>6774.3025185984034</v>
      </c>
      <c r="Z101" s="17">
        <v>0.872</v>
      </c>
      <c r="AA101" s="2">
        <v>377048.32804480474</v>
      </c>
      <c r="AB101" s="2">
        <v>5889749</v>
      </c>
      <c r="AC101" s="2">
        <v>6266797.3280448047</v>
      </c>
      <c r="AD101" s="2">
        <v>6778.113813323449</v>
      </c>
    </row>
    <row r="102" spans="1:30" x14ac:dyDescent="0.25">
      <c r="A102" s="1">
        <v>160901</v>
      </c>
      <c r="B102" s="1" t="s">
        <v>656</v>
      </c>
      <c r="C102" s="12">
        <v>874.63499999999999</v>
      </c>
      <c r="D102" s="2">
        <v>1542.2782557999999</v>
      </c>
      <c r="E102" s="2">
        <v>325826.50446999999</v>
      </c>
      <c r="F102" s="14">
        <v>0.82199999999999995</v>
      </c>
      <c r="G102" s="14">
        <v>0.872</v>
      </c>
      <c r="H102" s="14">
        <v>0.94613333333333338</v>
      </c>
      <c r="I102" s="2">
        <v>5960674.3505183337</v>
      </c>
      <c r="J102" s="2">
        <v>4245942</v>
      </c>
      <c r="K102" s="2">
        <v>10206616.350518335</v>
      </c>
      <c r="L102" s="2">
        <v>6617.8825462491068</v>
      </c>
      <c r="N102" s="17">
        <v>0.872</v>
      </c>
      <c r="O102" s="2">
        <v>6108094.9197334042</v>
      </c>
      <c r="P102" s="2">
        <v>4245942</v>
      </c>
      <c r="Q102" s="2">
        <v>10354036.919733405</v>
      </c>
      <c r="R102" s="2">
        <v>6713.4687795767641</v>
      </c>
      <c r="T102" s="17">
        <v>0.872</v>
      </c>
      <c r="U102" s="2">
        <v>6181681.7043409394</v>
      </c>
      <c r="V102" s="2">
        <v>4245942</v>
      </c>
      <c r="W102" s="2">
        <v>10427623.704340938</v>
      </c>
      <c r="X102" s="2">
        <v>6761.1818198992851</v>
      </c>
      <c r="Z102" s="17">
        <v>0.872</v>
      </c>
      <c r="AA102" s="2">
        <v>6255392.4889484737</v>
      </c>
      <c r="AB102" s="2">
        <v>4245942</v>
      </c>
      <c r="AC102" s="2">
        <v>10501334.488948474</v>
      </c>
      <c r="AD102" s="2">
        <v>6808.9752607588271</v>
      </c>
    </row>
    <row r="103" spans="1:30" x14ac:dyDescent="0.25">
      <c r="A103" s="1">
        <v>8903</v>
      </c>
      <c r="B103" s="1" t="s">
        <v>39</v>
      </c>
      <c r="C103" s="12">
        <v>736.32600000000002</v>
      </c>
      <c r="D103" s="2">
        <v>1354.1525289000001</v>
      </c>
      <c r="E103" s="2">
        <v>307098.41921999998</v>
      </c>
      <c r="F103" s="14">
        <v>0.83850000000000002</v>
      </c>
      <c r="G103" s="14">
        <v>0.88849999999999996</v>
      </c>
      <c r="H103" s="14">
        <v>0.92686666666666673</v>
      </c>
      <c r="I103" s="2">
        <v>5455860.4864520486</v>
      </c>
      <c r="J103" s="2">
        <v>3649658</v>
      </c>
      <c r="K103" s="2">
        <v>9105518.4864520486</v>
      </c>
      <c r="L103" s="2">
        <v>6724.1453913973837</v>
      </c>
      <c r="N103" s="17">
        <v>0.88850000000000007</v>
      </c>
      <c r="O103" s="2">
        <v>5586037.8452230236</v>
      </c>
      <c r="P103" s="2">
        <v>3649658</v>
      </c>
      <c r="Q103" s="2">
        <v>9235695.8452230245</v>
      </c>
      <c r="R103" s="2">
        <v>6820.2773676650213</v>
      </c>
      <c r="T103" s="17">
        <v>0.88850000000000007</v>
      </c>
      <c r="U103" s="2">
        <v>5651126.5245085116</v>
      </c>
      <c r="V103" s="2">
        <v>3649658</v>
      </c>
      <c r="W103" s="2">
        <v>9300784.5245085116</v>
      </c>
      <c r="X103" s="2">
        <v>6868.3433557249928</v>
      </c>
      <c r="Z103" s="17">
        <v>0.88850000000000007</v>
      </c>
      <c r="AA103" s="2">
        <v>5716089.2038939986</v>
      </c>
      <c r="AB103" s="2">
        <v>3649658</v>
      </c>
      <c r="AC103" s="2">
        <v>9365747.2038939986</v>
      </c>
      <c r="AD103" s="2">
        <v>6916.3162967335338</v>
      </c>
    </row>
    <row r="104" spans="1:30" x14ac:dyDescent="0.25">
      <c r="A104" s="1">
        <v>20905</v>
      </c>
      <c r="B104" s="1" t="s">
        <v>100</v>
      </c>
      <c r="C104" s="12">
        <v>10440.928</v>
      </c>
      <c r="D104" s="2">
        <v>14581.790419000001</v>
      </c>
      <c r="E104" s="2">
        <v>662850.70715000003</v>
      </c>
      <c r="F104" s="14">
        <v>0.91339999999999999</v>
      </c>
      <c r="G104" s="14">
        <v>0.96340000000000003</v>
      </c>
      <c r="H104" s="14">
        <v>0.96660000000000001</v>
      </c>
      <c r="I104" s="2">
        <v>7850042.5211615786</v>
      </c>
      <c r="J104" s="2">
        <v>90052142</v>
      </c>
      <c r="K104" s="2">
        <v>97309563.952981591</v>
      </c>
      <c r="L104" s="2">
        <v>6673.3618545352092</v>
      </c>
      <c r="N104" s="17">
        <v>0.96340000000000003</v>
      </c>
      <c r="O104" s="2">
        <v>7962856.1716463435</v>
      </c>
      <c r="P104" s="2">
        <v>90052142</v>
      </c>
      <c r="Q104" s="2">
        <v>98014998.171646342</v>
      </c>
      <c r="R104" s="2">
        <v>6721.7396050304824</v>
      </c>
      <c r="T104" s="17">
        <v>0.96340000000000003</v>
      </c>
      <c r="U104" s="2">
        <v>8019262.9968887269</v>
      </c>
      <c r="V104" s="2">
        <v>90052142</v>
      </c>
      <c r="W104" s="2">
        <v>98071404.996888727</v>
      </c>
      <c r="X104" s="2">
        <v>6725.6079108846725</v>
      </c>
      <c r="Z104" s="17">
        <v>0.96340000000000003</v>
      </c>
      <c r="AA104" s="2">
        <v>8075669.8221311094</v>
      </c>
      <c r="AB104" s="2">
        <v>90052142</v>
      </c>
      <c r="AC104" s="2">
        <v>98127811.822131112</v>
      </c>
      <c r="AD104" s="2">
        <v>6729.4762167388617</v>
      </c>
    </row>
    <row r="105" spans="1:30" x14ac:dyDescent="0.25">
      <c r="A105" s="1">
        <v>215901</v>
      </c>
      <c r="B105" s="1" t="s">
        <v>868</v>
      </c>
      <c r="C105" s="12">
        <v>1303.8589999999999</v>
      </c>
      <c r="D105" s="2">
        <v>2063.7848856999999</v>
      </c>
      <c r="E105" s="2">
        <v>262146.21143999998</v>
      </c>
      <c r="F105" s="14">
        <v>0.85140000000000005</v>
      </c>
      <c r="G105" s="14">
        <v>0.98970000000000002</v>
      </c>
      <c r="H105" s="14">
        <v>0.99656666666666671</v>
      </c>
      <c r="I105" s="2">
        <v>9569970.1981547587</v>
      </c>
      <c r="J105" s="2">
        <v>5018145</v>
      </c>
      <c r="K105" s="2">
        <v>14588115.198154759</v>
      </c>
      <c r="L105" s="2">
        <v>7068.6219766585427</v>
      </c>
      <c r="N105" s="17">
        <v>0.98860000000000003</v>
      </c>
      <c r="O105" s="2">
        <v>9779241.4382466581</v>
      </c>
      <c r="P105" s="2">
        <v>5012836.3406343153</v>
      </c>
      <c r="Q105" s="2">
        <v>14792077.778880972</v>
      </c>
      <c r="R105" s="2">
        <v>7167.4513566678033</v>
      </c>
      <c r="T105" s="17">
        <v>0.98809999999999998</v>
      </c>
      <c r="U105" s="2">
        <v>9883916.8010641988</v>
      </c>
      <c r="V105" s="2">
        <v>5010254.1200348809</v>
      </c>
      <c r="W105" s="2">
        <v>14894170.92109908</v>
      </c>
      <c r="X105" s="2">
        <v>7216.9202441112157</v>
      </c>
      <c r="Z105" s="17">
        <v>0.98760000000000003</v>
      </c>
      <c r="AA105" s="2">
        <v>9988360.7814027052</v>
      </c>
      <c r="AB105" s="2">
        <v>5007712.7325844821</v>
      </c>
      <c r="AC105" s="2">
        <v>14996073.513987187</v>
      </c>
      <c r="AD105" s="2">
        <v>7266.2968015199804</v>
      </c>
    </row>
    <row r="106" spans="1:30" x14ac:dyDescent="0.25">
      <c r="A106" s="1">
        <v>198901</v>
      </c>
      <c r="B106" s="1" t="s">
        <v>807</v>
      </c>
      <c r="C106" s="12">
        <v>451.45400000000001</v>
      </c>
      <c r="D106" s="2">
        <v>840.57045431999995</v>
      </c>
      <c r="E106" s="2">
        <v>330604.35632999998</v>
      </c>
      <c r="F106" s="14">
        <v>0.91339999999999999</v>
      </c>
      <c r="G106" s="14">
        <v>0.96340000000000003</v>
      </c>
      <c r="H106" s="14">
        <v>0.97326666666666661</v>
      </c>
      <c r="I106" s="2">
        <v>2965460.1950619351</v>
      </c>
      <c r="J106" s="2">
        <v>2626160</v>
      </c>
      <c r="K106" s="2">
        <v>5591620.1950619351</v>
      </c>
      <c r="L106" s="2">
        <v>6652.1731359037749</v>
      </c>
      <c r="N106" s="17">
        <v>0.96340000000000003</v>
      </c>
      <c r="O106" s="2">
        <v>3045604.2149840444</v>
      </c>
      <c r="P106" s="2">
        <v>2626160</v>
      </c>
      <c r="Q106" s="2">
        <v>5671764.2149840444</v>
      </c>
      <c r="R106" s="2">
        <v>6747.5179336065967</v>
      </c>
      <c r="T106" s="17">
        <v>0.96340000000000003</v>
      </c>
      <c r="U106" s="2">
        <v>3085676.2249450991</v>
      </c>
      <c r="V106" s="2">
        <v>2626160</v>
      </c>
      <c r="W106" s="2">
        <v>5711836.2249450991</v>
      </c>
      <c r="X106" s="2">
        <v>6795.190332458008</v>
      </c>
      <c r="Z106" s="17">
        <v>0.96340000000000003</v>
      </c>
      <c r="AA106" s="2">
        <v>3125749.2349061538</v>
      </c>
      <c r="AB106" s="2">
        <v>2626160</v>
      </c>
      <c r="AC106" s="2">
        <v>5751909.2349061538</v>
      </c>
      <c r="AD106" s="2">
        <v>6842.8639209776911</v>
      </c>
    </row>
    <row r="107" spans="1:30" x14ac:dyDescent="0.25">
      <c r="A107" s="1">
        <v>239901</v>
      </c>
      <c r="B107" s="1" t="s">
        <v>954</v>
      </c>
      <c r="C107" s="12">
        <v>4464.2629999999999</v>
      </c>
      <c r="D107" s="2">
        <v>6389.9661647000003</v>
      </c>
      <c r="E107" s="2">
        <v>541161.56140000001</v>
      </c>
      <c r="F107" s="14">
        <v>0.85840000000000005</v>
      </c>
      <c r="G107" s="14">
        <v>0.90839999999999999</v>
      </c>
      <c r="H107" s="14">
        <v>0.94806666666666661</v>
      </c>
      <c r="I107" s="2">
        <v>11538023.342901543</v>
      </c>
      <c r="J107" s="2">
        <v>31212623</v>
      </c>
      <c r="K107" s="2">
        <v>42750646.342901543</v>
      </c>
      <c r="L107" s="2">
        <v>6690.2774194749782</v>
      </c>
      <c r="N107" s="17">
        <v>0.9084000000000001</v>
      </c>
      <c r="O107" s="2">
        <v>12127372.555545725</v>
      </c>
      <c r="P107" s="2">
        <v>31212623</v>
      </c>
      <c r="Q107" s="2">
        <v>43339995.555545725</v>
      </c>
      <c r="R107" s="2">
        <v>6782.507831570103</v>
      </c>
      <c r="T107" s="17">
        <v>0.9084000000000001</v>
      </c>
      <c r="U107" s="2">
        <v>12421639.161867816</v>
      </c>
      <c r="V107" s="2">
        <v>31212623</v>
      </c>
      <c r="W107" s="2">
        <v>43634262.161867812</v>
      </c>
      <c r="X107" s="2">
        <v>6828.5591875143173</v>
      </c>
      <c r="Z107" s="17">
        <v>0.9084000000000001</v>
      </c>
      <c r="AA107" s="2">
        <v>12716723.768189905</v>
      </c>
      <c r="AB107" s="2">
        <v>31212623</v>
      </c>
      <c r="AC107" s="2">
        <v>43929346.768189907</v>
      </c>
      <c r="AD107" s="2">
        <v>6874.7385566559296</v>
      </c>
    </row>
    <row r="108" spans="1:30" x14ac:dyDescent="0.25">
      <c r="A108" s="1">
        <v>181901</v>
      </c>
      <c r="B108" s="1" t="s">
        <v>753</v>
      </c>
      <c r="C108" s="12">
        <v>2882.6320000000001</v>
      </c>
      <c r="D108" s="2">
        <v>3943.9100238000001</v>
      </c>
      <c r="E108" s="2">
        <v>312452.40853999997</v>
      </c>
      <c r="F108" s="14">
        <v>0.87190000000000001</v>
      </c>
      <c r="G108" s="14">
        <v>0.92190000000000005</v>
      </c>
      <c r="H108" s="14">
        <v>0.95276666666666665</v>
      </c>
      <c r="I108" s="2">
        <v>15000596.449787293</v>
      </c>
      <c r="J108" s="2">
        <v>11041570</v>
      </c>
      <c r="K108" s="2">
        <v>26042166.449787293</v>
      </c>
      <c r="L108" s="2">
        <v>6603.1340199529659</v>
      </c>
      <c r="N108" s="17">
        <v>0.92190000000000005</v>
      </c>
      <c r="O108" s="2">
        <v>15365995.686754618</v>
      </c>
      <c r="P108" s="2">
        <v>11041570</v>
      </c>
      <c r="Q108" s="2">
        <v>26407565.686754618</v>
      </c>
      <c r="R108" s="2">
        <v>6695.782998951543</v>
      </c>
      <c r="T108" s="17">
        <v>0.92190000000000005</v>
      </c>
      <c r="U108" s="2">
        <v>15548696.306238281</v>
      </c>
      <c r="V108" s="2">
        <v>11041570</v>
      </c>
      <c r="W108" s="2">
        <v>26590266.306238279</v>
      </c>
      <c r="X108" s="2">
        <v>6742.1077422598673</v>
      </c>
      <c r="Z108" s="17">
        <v>0.92190000000000005</v>
      </c>
      <c r="AA108" s="2">
        <v>15731394.924721945</v>
      </c>
      <c r="AB108" s="2">
        <v>11041570</v>
      </c>
      <c r="AC108" s="2">
        <v>26772964.924721945</v>
      </c>
      <c r="AD108" s="2">
        <v>6788.4319782036773</v>
      </c>
    </row>
    <row r="109" spans="1:30" x14ac:dyDescent="0.25">
      <c r="A109" s="1">
        <v>249903</v>
      </c>
      <c r="B109" s="1" t="s">
        <v>998</v>
      </c>
      <c r="C109" s="12">
        <v>1870.865</v>
      </c>
      <c r="D109" s="2">
        <v>2808.9982786</v>
      </c>
      <c r="E109" s="2">
        <v>547761.20966000005</v>
      </c>
      <c r="F109" s="14">
        <v>0.87419999999999998</v>
      </c>
      <c r="G109" s="14">
        <v>0.92420000000000002</v>
      </c>
      <c r="H109" s="14">
        <v>0.95353333333333323</v>
      </c>
      <c r="I109" s="2">
        <v>4689549.9008654309</v>
      </c>
      <c r="J109" s="2">
        <v>14036563</v>
      </c>
      <c r="K109" s="2">
        <v>18726112.900865432</v>
      </c>
      <c r="L109" s="2">
        <v>6666.4736121513379</v>
      </c>
      <c r="N109" s="17">
        <v>0.92420000000000002</v>
      </c>
      <c r="O109" s="2">
        <v>4959934.9180897074</v>
      </c>
      <c r="P109" s="2">
        <v>14036563</v>
      </c>
      <c r="Q109" s="2">
        <v>18996497.918089706</v>
      </c>
      <c r="R109" s="2">
        <v>6762.7303522441207</v>
      </c>
      <c r="T109" s="17">
        <v>0.92420000000000002</v>
      </c>
      <c r="U109" s="2">
        <v>5095126.9268018454</v>
      </c>
      <c r="V109" s="2">
        <v>14036563</v>
      </c>
      <c r="W109" s="2">
        <v>19131689.926801845</v>
      </c>
      <c r="X109" s="2">
        <v>6810.8585443267157</v>
      </c>
      <c r="Z109" s="17">
        <v>0.92420000000000002</v>
      </c>
      <c r="AA109" s="2">
        <v>5230634.9354139846</v>
      </c>
      <c r="AB109" s="2">
        <v>14036563</v>
      </c>
      <c r="AC109" s="2">
        <v>19267197.935413986</v>
      </c>
      <c r="AD109" s="2">
        <v>6859.0992319926681</v>
      </c>
    </row>
    <row r="110" spans="1:30" x14ac:dyDescent="0.25">
      <c r="A110" s="1">
        <v>203902</v>
      </c>
      <c r="B110" s="1" t="s">
        <v>829</v>
      </c>
      <c r="C110" s="12">
        <v>327.36399999999998</v>
      </c>
      <c r="D110" s="2">
        <v>696.93600113000002</v>
      </c>
      <c r="E110" s="2">
        <v>759415.23488999996</v>
      </c>
      <c r="F110" s="14">
        <v>0.91339999999999999</v>
      </c>
      <c r="G110" s="14">
        <v>0.96</v>
      </c>
      <c r="H110" s="14">
        <v>0.98333333333333339</v>
      </c>
      <c r="I110" s="2">
        <v>246991.96779486531</v>
      </c>
      <c r="J110" s="2">
        <v>5137500</v>
      </c>
      <c r="K110" s="2">
        <v>4761986.4697548654</v>
      </c>
      <c r="L110" s="2">
        <v>6832.7457069714619</v>
      </c>
      <c r="N110" s="17">
        <v>0.96</v>
      </c>
      <c r="O110" s="2">
        <v>252246.17895192484</v>
      </c>
      <c r="P110" s="2">
        <v>5137500</v>
      </c>
      <c r="Q110" s="2">
        <v>4823590.795311925</v>
      </c>
      <c r="R110" s="2">
        <v>6921.1387953715093</v>
      </c>
      <c r="T110" s="17">
        <v>0.96</v>
      </c>
      <c r="U110" s="2">
        <v>254873.28453045466</v>
      </c>
      <c r="V110" s="2">
        <v>5137500</v>
      </c>
      <c r="W110" s="2">
        <v>4854331.9580904543</v>
      </c>
      <c r="X110" s="2">
        <v>6965.2478136008531</v>
      </c>
      <c r="Z110" s="17">
        <v>0.96</v>
      </c>
      <c r="AA110" s="2">
        <v>257500.39010898437</v>
      </c>
      <c r="AB110" s="2">
        <v>5137500</v>
      </c>
      <c r="AC110" s="2">
        <v>4885135.1208689837</v>
      </c>
      <c r="AD110" s="2">
        <v>7009.4457926528548</v>
      </c>
    </row>
    <row r="111" spans="1:30" x14ac:dyDescent="0.25">
      <c r="A111" s="1">
        <v>184909</v>
      </c>
      <c r="B111" s="1" t="s">
        <v>773</v>
      </c>
      <c r="C111" s="12">
        <v>1914.5360000000001</v>
      </c>
      <c r="D111" s="2">
        <v>2401.0631149999999</v>
      </c>
      <c r="E111" s="2">
        <v>416903.22580000001</v>
      </c>
      <c r="F111" s="14">
        <v>0.82199999999999995</v>
      </c>
      <c r="G111" s="14">
        <v>0.96030000000000004</v>
      </c>
      <c r="H111" s="14">
        <v>0.97676666666666667</v>
      </c>
      <c r="I111" s="2">
        <v>7909921.9935099268</v>
      </c>
      <c r="J111" s="2">
        <v>9750000</v>
      </c>
      <c r="K111" s="2">
        <v>17659921.993509926</v>
      </c>
      <c r="L111" s="2">
        <v>7355.0428071566648</v>
      </c>
      <c r="N111" s="17">
        <v>0.95919999999999994</v>
      </c>
      <c r="O111" s="2">
        <v>8157350.1885986933</v>
      </c>
      <c r="P111" s="2">
        <v>9739263.6263187323</v>
      </c>
      <c r="Q111" s="2">
        <v>17896613.814917427</v>
      </c>
      <c r="R111" s="2">
        <v>7453.6207328799965</v>
      </c>
      <c r="T111" s="17">
        <v>0.95869999999999989</v>
      </c>
      <c r="U111" s="2">
        <v>8281117.2739129402</v>
      </c>
      <c r="V111" s="2">
        <v>9734044.8652732354</v>
      </c>
      <c r="W111" s="2">
        <v>18015162.139186174</v>
      </c>
      <c r="X111" s="2">
        <v>7502.9939973844357</v>
      </c>
      <c r="Z111" s="17">
        <v>0.95819999999999994</v>
      </c>
      <c r="AA111" s="2">
        <v>8404627.9644682351</v>
      </c>
      <c r="AB111" s="2">
        <v>9728911.1599966902</v>
      </c>
      <c r="AC111" s="2">
        <v>18133539.124464925</v>
      </c>
      <c r="AD111" s="2">
        <v>7552.2959022528339</v>
      </c>
    </row>
    <row r="112" spans="1:30" x14ac:dyDescent="0.25">
      <c r="A112" s="1">
        <v>41901</v>
      </c>
      <c r="B112" s="1" t="s">
        <v>171</v>
      </c>
      <c r="C112" s="12">
        <v>215.77500000000001</v>
      </c>
      <c r="D112" s="2">
        <v>435.49881777000002</v>
      </c>
      <c r="E112" s="2">
        <v>389445.86087999999</v>
      </c>
      <c r="F112" s="14">
        <v>0.82199999999999995</v>
      </c>
      <c r="G112" s="14">
        <v>0.90200000000000002</v>
      </c>
      <c r="H112" s="14">
        <v>0.9661333333333334</v>
      </c>
      <c r="I112" s="2">
        <v>1523938.4624040599</v>
      </c>
      <c r="J112" s="2">
        <v>1580000</v>
      </c>
      <c r="K112" s="2">
        <v>3103938.4624040602</v>
      </c>
      <c r="L112" s="2">
        <v>7127.3177693064217</v>
      </c>
      <c r="N112" s="17">
        <v>0.90199999999999991</v>
      </c>
      <c r="O112" s="2">
        <v>1565833.3283255545</v>
      </c>
      <c r="P112" s="2">
        <v>1580000</v>
      </c>
      <c r="Q112" s="2">
        <v>3145833.3283255547</v>
      </c>
      <c r="R112" s="2">
        <v>7223.5174929612867</v>
      </c>
      <c r="T112" s="17">
        <v>0.90199999999999991</v>
      </c>
      <c r="U112" s="2">
        <v>1586763.2613363017</v>
      </c>
      <c r="V112" s="2">
        <v>1580000</v>
      </c>
      <c r="W112" s="2">
        <v>3166763.2613363015</v>
      </c>
      <c r="X112" s="2">
        <v>7271.5771710975441</v>
      </c>
      <c r="Z112" s="17">
        <v>0.90199999999999991</v>
      </c>
      <c r="AA112" s="2">
        <v>1607728.194247049</v>
      </c>
      <c r="AB112" s="2">
        <v>1580000</v>
      </c>
      <c r="AC112" s="2">
        <v>3187728.1942470493</v>
      </c>
      <c r="AD112" s="2">
        <v>7319.7172166161517</v>
      </c>
    </row>
    <row r="113" spans="1:30" x14ac:dyDescent="0.25">
      <c r="A113" s="1">
        <v>121902</v>
      </c>
      <c r="B113" s="1" t="s">
        <v>527</v>
      </c>
      <c r="C113" s="12">
        <v>333.613</v>
      </c>
      <c r="D113" s="2">
        <v>647.65885275000005</v>
      </c>
      <c r="E113" s="2">
        <v>589888.18013999995</v>
      </c>
      <c r="F113" s="14">
        <v>0.90910000000000002</v>
      </c>
      <c r="G113" s="14">
        <v>0.90910000000000002</v>
      </c>
      <c r="H113" s="14">
        <v>0.94850000000000012</v>
      </c>
      <c r="I113" s="2">
        <v>553428.60146999999</v>
      </c>
      <c r="J113" s="2">
        <v>2785000</v>
      </c>
      <c r="K113" s="2">
        <v>3338428.6014700001</v>
      </c>
      <c r="L113" s="2">
        <v>5154.6096950498295</v>
      </c>
      <c r="N113" s="17">
        <v>0.90910000000000002</v>
      </c>
      <c r="O113" s="2">
        <v>609261.80945000006</v>
      </c>
      <c r="P113" s="2">
        <v>2785000</v>
      </c>
      <c r="Q113" s="2">
        <v>3394261.8094500001</v>
      </c>
      <c r="R113" s="2">
        <v>5240.8174381277304</v>
      </c>
      <c r="T113" s="17">
        <v>0.90910000000000002</v>
      </c>
      <c r="U113" s="2">
        <v>637132.91344000003</v>
      </c>
      <c r="V113" s="2">
        <v>2785000</v>
      </c>
      <c r="W113" s="2">
        <v>3422132.9134400003</v>
      </c>
      <c r="X113" s="2">
        <v>5283.8510566317582</v>
      </c>
      <c r="Z113" s="17">
        <v>0.90910000000000002</v>
      </c>
      <c r="AA113" s="2">
        <v>665049.01743000001</v>
      </c>
      <c r="AB113" s="2">
        <v>2785000</v>
      </c>
      <c r="AC113" s="2">
        <v>3450049.01743</v>
      </c>
      <c r="AD113" s="2">
        <v>5326.954156159336</v>
      </c>
    </row>
    <row r="114" spans="1:30" x14ac:dyDescent="0.25">
      <c r="A114" s="1">
        <v>25908</v>
      </c>
      <c r="B114" s="1" t="s">
        <v>118</v>
      </c>
      <c r="C114" s="12">
        <v>175.33799999999999</v>
      </c>
      <c r="D114" s="2">
        <v>481.30074213</v>
      </c>
      <c r="E114" s="2">
        <v>300645.42879999999</v>
      </c>
      <c r="F114" s="14">
        <v>0.82199999999999995</v>
      </c>
      <c r="G114" s="14">
        <v>0.96030000000000004</v>
      </c>
      <c r="H114" s="14">
        <v>0.98676666666666668</v>
      </c>
      <c r="I114" s="2">
        <v>2146362.2646831372</v>
      </c>
      <c r="J114" s="2">
        <v>1428357</v>
      </c>
      <c r="K114" s="2">
        <v>3574719.2646831372</v>
      </c>
      <c r="L114" s="2">
        <v>7427.2049713931265</v>
      </c>
      <c r="N114" s="17">
        <v>0.95919999999999994</v>
      </c>
      <c r="O114" s="2">
        <v>2198100.071175009</v>
      </c>
      <c r="P114" s="2">
        <v>1426857.5263515227</v>
      </c>
      <c r="Q114" s="2">
        <v>3624957.5975265317</v>
      </c>
      <c r="R114" s="2">
        <v>7531.5853066925574</v>
      </c>
      <c r="T114" s="17">
        <v>0.95879999999999987</v>
      </c>
      <c r="U114" s="2">
        <v>2224080.4516289453</v>
      </c>
      <c r="V114" s="2">
        <v>1426130.4714392843</v>
      </c>
      <c r="W114" s="2">
        <v>3650210.9230682296</v>
      </c>
      <c r="X114" s="2">
        <v>7584.0542171495399</v>
      </c>
      <c r="Z114" s="17">
        <v>0.95829999999999993</v>
      </c>
      <c r="AA114" s="2">
        <v>2249920.5474498076</v>
      </c>
      <c r="AB114" s="2">
        <v>1425412.1719201198</v>
      </c>
      <c r="AC114" s="2">
        <v>3675332.7193699274</v>
      </c>
      <c r="AD114" s="2">
        <v>7636.2498489088448</v>
      </c>
    </row>
    <row r="115" spans="1:30" x14ac:dyDescent="0.25">
      <c r="A115" s="1">
        <v>24901</v>
      </c>
      <c r="B115" s="1" t="s">
        <v>112</v>
      </c>
      <c r="C115" s="12">
        <v>1194.548</v>
      </c>
      <c r="D115" s="2">
        <v>2018.1034649000001</v>
      </c>
      <c r="E115" s="2">
        <v>246419.82319</v>
      </c>
      <c r="F115" s="14">
        <v>0.91339999999999999</v>
      </c>
      <c r="G115" s="14">
        <v>1.0517000000000001</v>
      </c>
      <c r="H115" s="14">
        <v>1</v>
      </c>
      <c r="I115" s="2">
        <v>9415559.4602694716</v>
      </c>
      <c r="J115" s="2">
        <v>4979656</v>
      </c>
      <c r="K115" s="2">
        <v>14395215.460269472</v>
      </c>
      <c r="L115" s="2">
        <v>7133.0413482951808</v>
      </c>
      <c r="N115" s="17">
        <v>1.0506</v>
      </c>
      <c r="O115" s="2">
        <v>9629642.8059396949</v>
      </c>
      <c r="P115" s="2">
        <v>4974894.432766133</v>
      </c>
      <c r="Q115" s="2">
        <v>14604537.238705829</v>
      </c>
      <c r="R115" s="2">
        <v>7236.7633734921046</v>
      </c>
      <c r="T115" s="17">
        <v>1.0502</v>
      </c>
      <c r="U115" s="2">
        <v>9736731.8980532661</v>
      </c>
      <c r="V115" s="2">
        <v>4972576.4578407388</v>
      </c>
      <c r="W115" s="2">
        <v>14709308.355894005</v>
      </c>
      <c r="X115" s="2">
        <v>7288.6790056737118</v>
      </c>
      <c r="Z115" s="17">
        <v>1.0496999999999999</v>
      </c>
      <c r="AA115" s="2">
        <v>9843589.0376289897</v>
      </c>
      <c r="AB115" s="2">
        <v>4970293.5143031916</v>
      </c>
      <c r="AC115" s="2">
        <v>14813882.551932182</v>
      </c>
      <c r="AD115" s="2">
        <v>7340.4970605242142</v>
      </c>
    </row>
    <row r="116" spans="1:30" x14ac:dyDescent="0.25">
      <c r="A116" s="1">
        <v>223901</v>
      </c>
      <c r="B116" s="1" t="s">
        <v>896</v>
      </c>
      <c r="C116" s="12">
        <v>1469.53</v>
      </c>
      <c r="D116" s="2">
        <v>2370.2990371999999</v>
      </c>
      <c r="E116" s="2">
        <v>200996.87361000001</v>
      </c>
      <c r="F116" s="14">
        <v>0.91339999999999999</v>
      </c>
      <c r="G116" s="14">
        <v>1.0517000000000001</v>
      </c>
      <c r="H116" s="14">
        <v>0.98999999999999988</v>
      </c>
      <c r="I116" s="2">
        <v>12570319.511037422</v>
      </c>
      <c r="J116" s="2">
        <v>5047525</v>
      </c>
      <c r="K116" s="2">
        <v>17617844.511037424</v>
      </c>
      <c r="L116" s="2">
        <v>7432.7518319583551</v>
      </c>
      <c r="N116" s="17">
        <v>1.0506</v>
      </c>
      <c r="O116" s="2">
        <v>12818433.751512343</v>
      </c>
      <c r="P116" s="2">
        <v>5042622.8565537697</v>
      </c>
      <c r="Q116" s="2">
        <v>17861056.608066112</v>
      </c>
      <c r="R116" s="2">
        <v>7535.3600232505351</v>
      </c>
      <c r="T116" s="17">
        <v>1.0501</v>
      </c>
      <c r="U116" s="2">
        <v>12942440.82678782</v>
      </c>
      <c r="V116" s="2">
        <v>5040235.1594276391</v>
      </c>
      <c r="W116" s="2">
        <v>17982675.986215457</v>
      </c>
      <c r="X116" s="2">
        <v>7586.6697425056263</v>
      </c>
      <c r="Z116" s="17">
        <v>1.0495999999999999</v>
      </c>
      <c r="AA116" s="2">
        <v>13066415.36087993</v>
      </c>
      <c r="AB116" s="2">
        <v>5037888.2711848784</v>
      </c>
      <c r="AC116" s="2">
        <v>18104303.632064808</v>
      </c>
      <c r="AD116" s="2">
        <v>7637.9829498016252</v>
      </c>
    </row>
    <row r="117" spans="1:30" x14ac:dyDescent="0.25">
      <c r="A117" s="1">
        <v>107902</v>
      </c>
      <c r="B117" s="1" t="s">
        <v>447</v>
      </c>
      <c r="C117" s="12">
        <v>2384.2020000000002</v>
      </c>
      <c r="D117" s="2">
        <v>3495.5609487000002</v>
      </c>
      <c r="E117" s="2">
        <v>268475.22665999999</v>
      </c>
      <c r="F117" s="14">
        <v>0.82199999999999995</v>
      </c>
      <c r="G117" s="14">
        <v>0.96030000000000004</v>
      </c>
      <c r="H117" s="14">
        <v>0.98443333333333338</v>
      </c>
      <c r="I117" s="2">
        <v>16457480.472753121</v>
      </c>
      <c r="J117" s="2">
        <v>8200000</v>
      </c>
      <c r="K117" s="2">
        <v>24657480.472753122</v>
      </c>
      <c r="L117" s="2">
        <v>7053.9409366966538</v>
      </c>
      <c r="N117" s="17">
        <v>0.95919999999999994</v>
      </c>
      <c r="O117" s="2">
        <v>16800422.591637585</v>
      </c>
      <c r="P117" s="2">
        <v>8190833.5919707175</v>
      </c>
      <c r="Q117" s="2">
        <v>24991256.183608301</v>
      </c>
      <c r="R117" s="2">
        <v>7149.4265299257777</v>
      </c>
      <c r="T117" s="17">
        <v>0.95869999999999989</v>
      </c>
      <c r="U117" s="2">
        <v>16972015.451091386</v>
      </c>
      <c r="V117" s="2">
        <v>8186378.3687645076</v>
      </c>
      <c r="W117" s="2">
        <v>25158393.819855895</v>
      </c>
      <c r="X117" s="2">
        <v>7197.240783117315</v>
      </c>
      <c r="Z117" s="17">
        <v>0.95809999999999995</v>
      </c>
      <c r="AA117" s="2">
        <v>17143544.365034744</v>
      </c>
      <c r="AB117" s="2">
        <v>8182002.249688738</v>
      </c>
      <c r="AC117" s="2">
        <v>25325546.614723481</v>
      </c>
      <c r="AD117" s="2">
        <v>7245.059372843165</v>
      </c>
    </row>
    <row r="118" spans="1:30" x14ac:dyDescent="0.25">
      <c r="A118" s="1">
        <v>31901</v>
      </c>
      <c r="B118" s="1" t="s">
        <v>133</v>
      </c>
      <c r="C118" s="12">
        <v>34595.396000000001</v>
      </c>
      <c r="D118" s="2">
        <v>53384.260842999996</v>
      </c>
      <c r="E118" s="2">
        <v>126655.12873</v>
      </c>
      <c r="F118" s="14">
        <v>0.88680000000000003</v>
      </c>
      <c r="G118" s="14">
        <v>1.0392999999999999</v>
      </c>
      <c r="H118" s="14">
        <v>1</v>
      </c>
      <c r="I118" s="2">
        <v>319215313.02396744</v>
      </c>
      <c r="J118" s="2">
        <v>67396026</v>
      </c>
      <c r="K118" s="2">
        <v>386611339.02396744</v>
      </c>
      <c r="L118" s="2">
        <v>7242.0472423692236</v>
      </c>
      <c r="N118" s="17">
        <v>1.0379</v>
      </c>
      <c r="O118" s="2">
        <v>324589092.12106365</v>
      </c>
      <c r="P118" s="2">
        <v>67311678.229000628</v>
      </c>
      <c r="Q118" s="2">
        <v>391900770.35006428</v>
      </c>
      <c r="R118" s="2">
        <v>7341.1294670281495</v>
      </c>
      <c r="T118" s="17">
        <v>1.0372999999999999</v>
      </c>
      <c r="U118" s="2">
        <v>327275305.11051053</v>
      </c>
      <c r="V118" s="2">
        <v>67270615.911102206</v>
      </c>
      <c r="W118" s="2">
        <v>394545921.02161276</v>
      </c>
      <c r="X118" s="2">
        <v>7390.6787279859382</v>
      </c>
      <c r="Z118" s="17">
        <v>1.0367</v>
      </c>
      <c r="AA118" s="2">
        <v>329961083.17521238</v>
      </c>
      <c r="AB118" s="2">
        <v>67230269.062948838</v>
      </c>
      <c r="AC118" s="2">
        <v>397191352.23816121</v>
      </c>
      <c r="AD118" s="2">
        <v>7440.2332441443341</v>
      </c>
    </row>
    <row r="119" spans="1:30" x14ac:dyDescent="0.25">
      <c r="A119" s="1">
        <v>25902</v>
      </c>
      <c r="B119" s="1" t="s">
        <v>114</v>
      </c>
      <c r="C119" s="12">
        <v>3145.94</v>
      </c>
      <c r="D119" s="2">
        <v>4548.1665922000002</v>
      </c>
      <c r="E119" s="2">
        <v>366490.86708</v>
      </c>
      <c r="F119" s="14">
        <v>0.88690000000000002</v>
      </c>
      <c r="G119" s="14">
        <v>0.93689999999999996</v>
      </c>
      <c r="H119" s="14">
        <v>0.95776666666666677</v>
      </c>
      <c r="I119" s="2">
        <v>14733878.586505149</v>
      </c>
      <c r="J119" s="2">
        <v>15548747</v>
      </c>
      <c r="K119" s="2">
        <v>30282625.586505149</v>
      </c>
      <c r="L119" s="2">
        <v>6658.2050091215096</v>
      </c>
      <c r="N119" s="17">
        <v>0.93690000000000007</v>
      </c>
      <c r="O119" s="2">
        <v>15176537.850810427</v>
      </c>
      <c r="P119" s="2">
        <v>15548747</v>
      </c>
      <c r="Q119" s="2">
        <v>30725284.850810427</v>
      </c>
      <c r="R119" s="2">
        <v>6755.5319771055829</v>
      </c>
      <c r="T119" s="17">
        <v>0.93690000000000007</v>
      </c>
      <c r="U119" s="2">
        <v>15397867.982963068</v>
      </c>
      <c r="V119" s="2">
        <v>15548747</v>
      </c>
      <c r="W119" s="2">
        <v>30946614.98296307</v>
      </c>
      <c r="X119" s="2">
        <v>6804.1955710320271</v>
      </c>
      <c r="Z119" s="17">
        <v>0.93690000000000007</v>
      </c>
      <c r="AA119" s="2">
        <v>15618631.116115706</v>
      </c>
      <c r="AB119" s="2">
        <v>15548747</v>
      </c>
      <c r="AC119" s="2">
        <v>31167378.116115704</v>
      </c>
      <c r="AD119" s="2">
        <v>6852.7344995601152</v>
      </c>
    </row>
    <row r="120" spans="1:30" x14ac:dyDescent="0.25">
      <c r="A120" s="1">
        <v>161919</v>
      </c>
      <c r="B120" s="1" t="s">
        <v>669</v>
      </c>
      <c r="C120" s="12">
        <v>574.82500000000005</v>
      </c>
      <c r="D120" s="2">
        <v>1104.7520509999999</v>
      </c>
      <c r="E120" s="2">
        <v>221563.08358000001</v>
      </c>
      <c r="F120" s="14">
        <v>0.85519999999999996</v>
      </c>
      <c r="G120" s="14">
        <v>0.99350000000000005</v>
      </c>
      <c r="H120" s="14">
        <v>0.99783333333333335</v>
      </c>
      <c r="I120" s="2">
        <v>5722273.8295332864</v>
      </c>
      <c r="J120" s="2">
        <v>2451654</v>
      </c>
      <c r="K120" s="2">
        <v>8173927.8295332864</v>
      </c>
      <c r="L120" s="2">
        <v>7398.8799768549034</v>
      </c>
      <c r="N120" s="17">
        <v>0.99239999999999995</v>
      </c>
      <c r="O120" s="2">
        <v>5834668.6476768292</v>
      </c>
      <c r="P120" s="2">
        <v>2449063.7758838804</v>
      </c>
      <c r="Q120" s="2">
        <v>8283732.4235607097</v>
      </c>
      <c r="R120" s="2">
        <v>7498.2729527973606</v>
      </c>
      <c r="T120" s="17">
        <v>0.99189999999999989</v>
      </c>
      <c r="U120" s="2">
        <v>5890773.5106404908</v>
      </c>
      <c r="V120" s="2">
        <v>2447801.5951739303</v>
      </c>
      <c r="W120" s="2">
        <v>8338575.1058144215</v>
      </c>
      <c r="X120" s="2">
        <v>7547.9154786510753</v>
      </c>
      <c r="Z120" s="17">
        <v>0.99139999999999995</v>
      </c>
      <c r="AA120" s="2">
        <v>5946993.7309241369</v>
      </c>
      <c r="AB120" s="2">
        <v>2446564.0447639963</v>
      </c>
      <c r="AC120" s="2">
        <v>8393557.7756881341</v>
      </c>
      <c r="AD120" s="2">
        <v>7597.6847185668948</v>
      </c>
    </row>
    <row r="121" spans="1:30" x14ac:dyDescent="0.25">
      <c r="A121" s="1">
        <v>21902</v>
      </c>
      <c r="B121" s="1" t="s">
        <v>106</v>
      </c>
      <c r="C121" s="12">
        <v>14558.130999999999</v>
      </c>
      <c r="D121" s="2">
        <v>21347.633828999999</v>
      </c>
      <c r="E121" s="2">
        <v>444480.74157000001</v>
      </c>
      <c r="F121" s="14">
        <v>0.89180000000000004</v>
      </c>
      <c r="G121" s="14">
        <v>0.95179999999999998</v>
      </c>
      <c r="H121" s="14">
        <v>0.96476666666666666</v>
      </c>
      <c r="I121" s="2">
        <v>55358279.549779996</v>
      </c>
      <c r="J121" s="2">
        <v>89580000</v>
      </c>
      <c r="K121" s="2">
        <v>144938279.54978001</v>
      </c>
      <c r="L121" s="2">
        <v>6789.4306559112201</v>
      </c>
      <c r="N121" s="17">
        <v>0.95179999999999998</v>
      </c>
      <c r="O121" s="2">
        <v>57483109.083620586</v>
      </c>
      <c r="P121" s="2">
        <v>89580000</v>
      </c>
      <c r="Q121" s="2">
        <v>147063109.08362058</v>
      </c>
      <c r="R121" s="2">
        <v>6888.965318668741</v>
      </c>
      <c r="T121" s="17">
        <v>0.95179999999999998</v>
      </c>
      <c r="U121" s="2">
        <v>58545522.850040875</v>
      </c>
      <c r="V121" s="2">
        <v>89580000</v>
      </c>
      <c r="W121" s="2">
        <v>148125522.85004088</v>
      </c>
      <c r="X121" s="2">
        <v>6938.7326031804823</v>
      </c>
      <c r="Z121" s="17">
        <v>0.95179999999999998</v>
      </c>
      <c r="AA121" s="2">
        <v>59607936.617461167</v>
      </c>
      <c r="AB121" s="2">
        <v>89580000</v>
      </c>
      <c r="AC121" s="2">
        <v>149187936.61746117</v>
      </c>
      <c r="AD121" s="2">
        <v>6988.4998877390663</v>
      </c>
    </row>
    <row r="122" spans="1:30" x14ac:dyDescent="0.25">
      <c r="A122" s="1">
        <v>119901</v>
      </c>
      <c r="B122" s="1" t="s">
        <v>521</v>
      </c>
      <c r="C122" s="12">
        <v>233.98500000000001</v>
      </c>
      <c r="D122" s="2">
        <v>456.57856862</v>
      </c>
      <c r="E122" s="2">
        <v>431874.06407000002</v>
      </c>
      <c r="F122" s="14">
        <v>0.91339999999999999</v>
      </c>
      <c r="G122" s="14">
        <v>0.96340000000000003</v>
      </c>
      <c r="H122" s="14">
        <v>0.96660000000000001</v>
      </c>
      <c r="I122" s="2">
        <v>1167586.55478483</v>
      </c>
      <c r="J122" s="2">
        <v>1869604</v>
      </c>
      <c r="K122" s="2">
        <v>3037190.5547848297</v>
      </c>
      <c r="L122" s="2">
        <v>6652.0655228401984</v>
      </c>
      <c r="N122" s="17">
        <v>0.96340000000000003</v>
      </c>
      <c r="O122" s="2">
        <v>1210816.526350298</v>
      </c>
      <c r="P122" s="2">
        <v>1869604</v>
      </c>
      <c r="Q122" s="2">
        <v>3080420.526350298</v>
      </c>
      <c r="R122" s="2">
        <v>6746.7479598545551</v>
      </c>
      <c r="T122" s="17">
        <v>0.96340000000000003</v>
      </c>
      <c r="U122" s="2">
        <v>1232431.0121380319</v>
      </c>
      <c r="V122" s="2">
        <v>1869604</v>
      </c>
      <c r="W122" s="2">
        <v>3102035.0121380319</v>
      </c>
      <c r="X122" s="2">
        <v>6794.0880832709108</v>
      </c>
      <c r="Z122" s="17">
        <v>0.96340000000000003</v>
      </c>
      <c r="AA122" s="2">
        <v>1254046.4979657659</v>
      </c>
      <c r="AB122" s="2">
        <v>1869604</v>
      </c>
      <c r="AC122" s="2">
        <v>3123650.4979657661</v>
      </c>
      <c r="AD122" s="2">
        <v>6841.4303969784214</v>
      </c>
    </row>
    <row r="123" spans="1:30" x14ac:dyDescent="0.25">
      <c r="A123" s="1">
        <v>166907</v>
      </c>
      <c r="B123" s="1" t="s">
        <v>690</v>
      </c>
      <c r="C123" s="12">
        <v>130.232</v>
      </c>
      <c r="D123" s="2">
        <v>285.10032996000001</v>
      </c>
      <c r="E123" s="2">
        <v>150168.68625</v>
      </c>
      <c r="F123" s="14">
        <v>0.90510000000000002</v>
      </c>
      <c r="G123" s="14">
        <v>0.95509999999999995</v>
      </c>
      <c r="H123" s="14">
        <v>0.97383333333333333</v>
      </c>
      <c r="I123" s="2">
        <v>1494560.3673852449</v>
      </c>
      <c r="J123" s="2">
        <v>401614</v>
      </c>
      <c r="K123" s="2">
        <v>1896174.3673852449</v>
      </c>
      <c r="L123" s="2">
        <v>6650.9020443830459</v>
      </c>
      <c r="N123" s="17">
        <v>0.95510000000000006</v>
      </c>
      <c r="O123" s="2">
        <v>1520093.1643380898</v>
      </c>
      <c r="P123" s="2">
        <v>401614</v>
      </c>
      <c r="Q123" s="2">
        <v>1921707.1643380898</v>
      </c>
      <c r="R123" s="2">
        <v>6740.4592783449534</v>
      </c>
      <c r="T123" s="17">
        <v>0.95510000000000006</v>
      </c>
      <c r="U123" s="2">
        <v>1532860.5627645124</v>
      </c>
      <c r="V123" s="2">
        <v>401614</v>
      </c>
      <c r="W123" s="2">
        <v>1934474.5627645124</v>
      </c>
      <c r="X123" s="2">
        <v>6785.241402687685</v>
      </c>
      <c r="Z123" s="17">
        <v>0.95510000000000006</v>
      </c>
      <c r="AA123" s="2">
        <v>1545604.9612909346</v>
      </c>
      <c r="AB123" s="2">
        <v>401614</v>
      </c>
      <c r="AC123" s="2">
        <v>1947218.9612909346</v>
      </c>
      <c r="AD123" s="2">
        <v>6829.9428540266235</v>
      </c>
    </row>
    <row r="124" spans="1:30" x14ac:dyDescent="0.25">
      <c r="A124" s="1">
        <v>186901</v>
      </c>
      <c r="B124" s="1" t="s">
        <v>779</v>
      </c>
      <c r="C124" s="12">
        <v>204.10599999999999</v>
      </c>
      <c r="D124" s="2">
        <v>378.88174993000001</v>
      </c>
      <c r="E124" s="2">
        <v>2391525.4882999999</v>
      </c>
      <c r="F124" s="14">
        <v>0.8952</v>
      </c>
      <c r="G124" s="14">
        <v>0.94520000000000004</v>
      </c>
      <c r="H124" s="14">
        <v>0.96343333333333325</v>
      </c>
      <c r="I124" s="2">
        <v>103383.7004</v>
      </c>
      <c r="J124" s="2">
        <v>7710253</v>
      </c>
      <c r="K124" s="2">
        <v>2767081.5796000008</v>
      </c>
      <c r="L124" s="2">
        <v>7303.2854712881544</v>
      </c>
      <c r="N124" s="17">
        <v>0.94520000000000004</v>
      </c>
      <c r="O124" s="2">
        <v>103383.7004</v>
      </c>
      <c r="P124" s="2">
        <v>7710253</v>
      </c>
      <c r="Q124" s="2">
        <v>2802034.6933000004</v>
      </c>
      <c r="R124" s="2">
        <v>7395.5388292460329</v>
      </c>
      <c r="T124" s="17">
        <v>0.94520000000000004</v>
      </c>
      <c r="U124" s="2">
        <v>103383.7004</v>
      </c>
      <c r="V124" s="2">
        <v>7710253</v>
      </c>
      <c r="W124" s="2">
        <v>2819507.2501000008</v>
      </c>
      <c r="X124" s="2">
        <v>7441.654950709335</v>
      </c>
      <c r="Z124" s="17">
        <v>0.94520000000000004</v>
      </c>
      <c r="AA124" s="2">
        <v>103383.7004</v>
      </c>
      <c r="AB124" s="2">
        <v>7710253</v>
      </c>
      <c r="AC124" s="2">
        <v>2836980.807</v>
      </c>
      <c r="AD124" s="2">
        <v>7487.7737117824863</v>
      </c>
    </row>
    <row r="125" spans="1:30" x14ac:dyDescent="0.25">
      <c r="A125" s="1">
        <v>145901</v>
      </c>
      <c r="B125" s="1" t="s">
        <v>611</v>
      </c>
      <c r="C125" s="12">
        <v>922.31899999999996</v>
      </c>
      <c r="D125" s="2">
        <v>1625.9394437000001</v>
      </c>
      <c r="E125" s="2">
        <v>318617.20559000003</v>
      </c>
      <c r="F125" s="14">
        <v>0.86899999999999999</v>
      </c>
      <c r="G125" s="14">
        <v>1.0073000000000001</v>
      </c>
      <c r="H125" s="14">
        <v>1</v>
      </c>
      <c r="I125" s="2">
        <v>6611448.287022938</v>
      </c>
      <c r="J125" s="2">
        <v>5105000</v>
      </c>
      <c r="K125" s="2">
        <v>11716448.287022937</v>
      </c>
      <c r="L125" s="2">
        <v>7205.9561211953251</v>
      </c>
      <c r="N125" s="17">
        <v>1.0062</v>
      </c>
      <c r="O125" s="2">
        <v>6775106.652124959</v>
      </c>
      <c r="P125" s="2">
        <v>5099605.135886793</v>
      </c>
      <c r="Q125" s="2">
        <v>11874711.788011752</v>
      </c>
      <c r="R125" s="2">
        <v>7303.292772693655</v>
      </c>
      <c r="T125" s="17">
        <v>1.0057</v>
      </c>
      <c r="U125" s="2">
        <v>6856816.9017104367</v>
      </c>
      <c r="V125" s="2">
        <v>5096978.1410757229</v>
      </c>
      <c r="W125" s="2">
        <v>11953795.042786159</v>
      </c>
      <c r="X125" s="2">
        <v>7351.9312721659626</v>
      </c>
      <c r="Z125" s="17">
        <v>1.0051999999999999</v>
      </c>
      <c r="AA125" s="2">
        <v>6938487.8886278523</v>
      </c>
      <c r="AB125" s="2">
        <v>5094397.5480127139</v>
      </c>
      <c r="AC125" s="2">
        <v>12032885.436640566</v>
      </c>
      <c r="AD125" s="2">
        <v>7400.5741623798986</v>
      </c>
    </row>
    <row r="126" spans="1:30" x14ac:dyDescent="0.25">
      <c r="A126" s="1">
        <v>212902</v>
      </c>
      <c r="B126" s="1" t="s">
        <v>857</v>
      </c>
      <c r="C126" s="12">
        <v>2568.877</v>
      </c>
      <c r="D126" s="2">
        <v>3472.6038942</v>
      </c>
      <c r="E126" s="2">
        <v>395367.70039000001</v>
      </c>
      <c r="F126" s="14">
        <v>0.82199999999999995</v>
      </c>
      <c r="G126" s="14">
        <v>0.95199999999999996</v>
      </c>
      <c r="H126" s="14">
        <v>0.98243333333333327</v>
      </c>
      <c r="I126" s="2">
        <v>12095041.165395593</v>
      </c>
      <c r="J126" s="2">
        <v>13058334</v>
      </c>
      <c r="K126" s="2">
        <v>25153375.165395595</v>
      </c>
      <c r="L126" s="2">
        <v>7243.3758446816164</v>
      </c>
      <c r="N126" s="17">
        <v>0.95099999999999996</v>
      </c>
      <c r="O126" s="2">
        <v>12447166.867480291</v>
      </c>
      <c r="P126" s="2">
        <v>13045823.265728803</v>
      </c>
      <c r="Q126" s="2">
        <v>25492990.133209094</v>
      </c>
      <c r="R126" s="2">
        <v>7341.1742052665159</v>
      </c>
      <c r="T126" s="17">
        <v>0.95059999999999989</v>
      </c>
      <c r="U126" s="2">
        <v>12623274.169346707</v>
      </c>
      <c r="V126" s="2">
        <v>13039740.633044139</v>
      </c>
      <c r="W126" s="2">
        <v>25663014.802390844</v>
      </c>
      <c r="X126" s="2">
        <v>7390.1359280434008</v>
      </c>
      <c r="Z126" s="17">
        <v>0.95019999999999993</v>
      </c>
      <c r="AA126" s="2">
        <v>12798913.96654737</v>
      </c>
      <c r="AB126" s="2">
        <v>13033754.107385224</v>
      </c>
      <c r="AC126" s="2">
        <v>25832668.073932596</v>
      </c>
      <c r="AD126" s="2">
        <v>7438.990700056157</v>
      </c>
    </row>
    <row r="127" spans="1:30" x14ac:dyDescent="0.25">
      <c r="A127" s="1">
        <v>121903</v>
      </c>
      <c r="B127" s="1" t="s">
        <v>528</v>
      </c>
      <c r="C127" s="12">
        <v>1353.752</v>
      </c>
      <c r="D127" s="2">
        <v>2162.0391933999999</v>
      </c>
      <c r="E127" s="2">
        <v>197239.94287999999</v>
      </c>
      <c r="F127" s="14">
        <v>0.86850000000000005</v>
      </c>
      <c r="G127" s="14">
        <v>1.0067999999999999</v>
      </c>
      <c r="H127" s="14">
        <v>1</v>
      </c>
      <c r="I127" s="2">
        <v>11532551.384997554</v>
      </c>
      <c r="J127" s="2">
        <v>4240833</v>
      </c>
      <c r="K127" s="2">
        <v>15773384.384997554</v>
      </c>
      <c r="L127" s="2">
        <v>7295.6052013990075</v>
      </c>
      <c r="N127" s="17">
        <v>1.0056</v>
      </c>
      <c r="O127" s="2">
        <v>11735685.808923434</v>
      </c>
      <c r="P127" s="2">
        <v>4236139.8636907665</v>
      </c>
      <c r="Q127" s="2">
        <v>15971825.672614202</v>
      </c>
      <c r="R127" s="2">
        <v>7387.3895169759053</v>
      </c>
      <c r="T127" s="17">
        <v>1.0051000000000001</v>
      </c>
      <c r="U127" s="2">
        <v>11837210.888174407</v>
      </c>
      <c r="V127" s="2">
        <v>4233858.1517581185</v>
      </c>
      <c r="W127" s="2">
        <v>16071069.039932527</v>
      </c>
      <c r="X127" s="2">
        <v>7433.2921849854783</v>
      </c>
      <c r="Z127" s="17">
        <v>1.0045999999999999</v>
      </c>
      <c r="AA127" s="2">
        <v>11938709.282938663</v>
      </c>
      <c r="AB127" s="2">
        <v>4231618.1346721873</v>
      </c>
      <c r="AC127" s="2">
        <v>16170327.41761085</v>
      </c>
      <c r="AD127" s="2">
        <v>7479.2017956814025</v>
      </c>
    </row>
    <row r="128" spans="1:30" x14ac:dyDescent="0.25">
      <c r="A128" s="1">
        <v>243901</v>
      </c>
      <c r="B128" s="1" t="s">
        <v>968</v>
      </c>
      <c r="C128" s="12">
        <v>3009.779</v>
      </c>
      <c r="D128" s="2">
        <v>4238.0099104000001</v>
      </c>
      <c r="E128" s="2">
        <v>227639.21001000001</v>
      </c>
      <c r="F128" s="14">
        <v>0.91339999999999999</v>
      </c>
      <c r="G128" s="14">
        <v>1.0517000000000001</v>
      </c>
      <c r="H128" s="14">
        <v>0.98999999999999988</v>
      </c>
      <c r="I128" s="2">
        <v>20663422.872492239</v>
      </c>
      <c r="J128" s="2">
        <v>10033028</v>
      </c>
      <c r="K128" s="2">
        <v>30696450.872492239</v>
      </c>
      <c r="L128" s="2">
        <v>7243.1286196768206</v>
      </c>
      <c r="N128" s="17">
        <v>1.0506</v>
      </c>
      <c r="O128" s="2">
        <v>21104883.126025341</v>
      </c>
      <c r="P128" s="2">
        <v>10023240.274411548</v>
      </c>
      <c r="Q128" s="2">
        <v>31128123.400436889</v>
      </c>
      <c r="R128" s="2">
        <v>7344.9859860046654</v>
      </c>
      <c r="T128" s="17">
        <v>1.0501</v>
      </c>
      <c r="U128" s="2">
        <v>21325510.396516196</v>
      </c>
      <c r="V128" s="2">
        <v>10018473.407978013</v>
      </c>
      <c r="W128" s="2">
        <v>31343983.80449421</v>
      </c>
      <c r="X128" s="2">
        <v>7395.9203652583819</v>
      </c>
      <c r="Z128" s="17">
        <v>1.0495999999999999</v>
      </c>
      <c r="AA128" s="2">
        <v>21546070.11744225</v>
      </c>
      <c r="AB128" s="2">
        <v>10013788.295009283</v>
      </c>
      <c r="AC128" s="2">
        <v>31559858.412451535</v>
      </c>
      <c r="AD128" s="2">
        <v>7446.8580960616</v>
      </c>
    </row>
    <row r="129" spans="1:30" x14ac:dyDescent="0.25">
      <c r="A129" s="1">
        <v>176901</v>
      </c>
      <c r="B129" s="1" t="s">
        <v>730</v>
      </c>
      <c r="C129" s="12">
        <v>203.488</v>
      </c>
      <c r="D129" s="2">
        <v>436.72186047000002</v>
      </c>
      <c r="E129" s="2">
        <v>590619.18660000002</v>
      </c>
      <c r="F129" s="14">
        <v>0.85540000000000005</v>
      </c>
      <c r="G129" s="14">
        <v>0.99370000000000003</v>
      </c>
      <c r="H129" s="14">
        <v>0.99790000000000001</v>
      </c>
      <c r="I129" s="2">
        <v>668838.00716458028</v>
      </c>
      <c r="J129" s="2">
        <v>2413596</v>
      </c>
      <c r="K129" s="2">
        <v>3058981.1864075805</v>
      </c>
      <c r="L129" s="2">
        <v>7004.4150826695632</v>
      </c>
      <c r="N129" s="17">
        <v>0.99260000000000004</v>
      </c>
      <c r="O129" s="2">
        <v>710525.30075553118</v>
      </c>
      <c r="P129" s="2">
        <v>2410964.4732147814</v>
      </c>
      <c r="Q129" s="2">
        <v>3100355.2009555311</v>
      </c>
      <c r="R129" s="2">
        <v>7099.1527596510259</v>
      </c>
      <c r="T129" s="17">
        <v>0.99199999999999999</v>
      </c>
      <c r="U129" s="2">
        <v>731369.4475510068</v>
      </c>
      <c r="V129" s="2">
        <v>2409684.3695852677</v>
      </c>
      <c r="W129" s="2">
        <v>3121046.4532610071</v>
      </c>
      <c r="X129" s="2">
        <v>7146.5313183593262</v>
      </c>
      <c r="Z129" s="17">
        <v>0.99150000000000005</v>
      </c>
      <c r="AA129" s="2">
        <v>752177.59435648227</v>
      </c>
      <c r="AB129" s="2">
        <v>2408425.4063273282</v>
      </c>
      <c r="AC129" s="2">
        <v>3141702.5782064823</v>
      </c>
      <c r="AD129" s="2">
        <v>7193.8294428984673</v>
      </c>
    </row>
    <row r="130" spans="1:30" x14ac:dyDescent="0.25">
      <c r="A130" s="1">
        <v>126902</v>
      </c>
      <c r="B130" s="1" t="s">
        <v>547</v>
      </c>
      <c r="C130" s="12">
        <v>11843.712</v>
      </c>
      <c r="D130" s="2">
        <v>15035.028887</v>
      </c>
      <c r="E130" s="2">
        <v>386245.9681</v>
      </c>
      <c r="F130" s="14">
        <v>0.85629999999999995</v>
      </c>
      <c r="G130" s="14">
        <v>0.99460000000000004</v>
      </c>
      <c r="H130" s="14">
        <v>0.99820000000000009</v>
      </c>
      <c r="I130" s="2">
        <v>52043956.374895126</v>
      </c>
      <c r="J130" s="2">
        <v>57236160</v>
      </c>
      <c r="K130" s="2">
        <v>109280116.37489513</v>
      </c>
      <c r="L130" s="2">
        <v>7268.3675699076239</v>
      </c>
      <c r="N130" s="17">
        <v>0.99349999999999994</v>
      </c>
      <c r="O130" s="2">
        <v>53623057.530095771</v>
      </c>
      <c r="P130" s="2">
        <v>57176709.365535267</v>
      </c>
      <c r="Q130" s="2">
        <v>110799766.89563105</v>
      </c>
      <c r="R130" s="2">
        <v>7369.4415706399996</v>
      </c>
      <c r="T130" s="17">
        <v>0.99299999999999988</v>
      </c>
      <c r="U130" s="2">
        <v>54411923.690875635</v>
      </c>
      <c r="V130" s="2">
        <v>57147759.766558379</v>
      </c>
      <c r="W130" s="2">
        <v>111559683.45743401</v>
      </c>
      <c r="X130" s="2">
        <v>7419.9846435874697</v>
      </c>
      <c r="Z130" s="17">
        <v>0.99249999999999994</v>
      </c>
      <c r="AA130" s="2">
        <v>55200347.696913347</v>
      </c>
      <c r="AB130" s="2">
        <v>57119309.556823619</v>
      </c>
      <c r="AC130" s="2">
        <v>112319657.25373697</v>
      </c>
      <c r="AD130" s="2">
        <v>7470.5315232785406</v>
      </c>
    </row>
    <row r="131" spans="1:30" x14ac:dyDescent="0.25">
      <c r="A131" s="1">
        <v>27903</v>
      </c>
      <c r="B131" s="1" t="s">
        <v>123</v>
      </c>
      <c r="C131" s="12">
        <v>2993.7150000000001</v>
      </c>
      <c r="D131" s="2">
        <v>4317.9661545999998</v>
      </c>
      <c r="E131" s="2">
        <v>884468.24505999999</v>
      </c>
      <c r="F131" s="14">
        <v>0.82199999999999995</v>
      </c>
      <c r="G131" s="14">
        <v>0.88200000000000001</v>
      </c>
      <c r="H131" s="14">
        <v>0.94110000000000005</v>
      </c>
      <c r="I131" s="2">
        <v>1804396.6681458799</v>
      </c>
      <c r="J131" s="2">
        <v>33179077</v>
      </c>
      <c r="K131" s="2">
        <v>29675057.915145881</v>
      </c>
      <c r="L131" s="2">
        <v>6872.4619074497741</v>
      </c>
      <c r="N131" s="17">
        <v>0.8819999999999999</v>
      </c>
      <c r="O131" s="2">
        <v>1845227.1673771439</v>
      </c>
      <c r="P131" s="2">
        <v>33179077</v>
      </c>
      <c r="Q131" s="2">
        <v>30097880.565177143</v>
      </c>
      <c r="R131" s="2">
        <v>6970.3836221859638</v>
      </c>
      <c r="T131" s="17">
        <v>0.8819999999999999</v>
      </c>
      <c r="U131" s="2">
        <v>1865642.4169927763</v>
      </c>
      <c r="V131" s="2">
        <v>33179077</v>
      </c>
      <c r="W131" s="2">
        <v>30309292.390192777</v>
      </c>
      <c r="X131" s="2">
        <v>7019.3445953493156</v>
      </c>
      <c r="Z131" s="17">
        <v>0.8819999999999999</v>
      </c>
      <c r="AA131" s="2">
        <v>1886057.6666084083</v>
      </c>
      <c r="AB131" s="2">
        <v>33179077</v>
      </c>
      <c r="AC131" s="2">
        <v>30520138.215208407</v>
      </c>
      <c r="AD131" s="2">
        <v>7068.1744882818975</v>
      </c>
    </row>
    <row r="132" spans="1:30" x14ac:dyDescent="0.25">
      <c r="A132" s="1">
        <v>239903</v>
      </c>
      <c r="B132" s="1" t="s">
        <v>955</v>
      </c>
      <c r="C132" s="12">
        <v>461.57799999999997</v>
      </c>
      <c r="D132" s="2">
        <v>857.63757093000004</v>
      </c>
      <c r="E132" s="2">
        <v>902790.89703999995</v>
      </c>
      <c r="F132" s="14">
        <v>0.85329999999999995</v>
      </c>
      <c r="G132" s="14">
        <v>0.90329999999999999</v>
      </c>
      <c r="H132" s="14">
        <v>0.94656666666666656</v>
      </c>
      <c r="I132" s="2">
        <v>270150.36725257459</v>
      </c>
      <c r="J132" s="2">
        <v>7720497</v>
      </c>
      <c r="K132" s="2">
        <v>6497354.7475525746</v>
      </c>
      <c r="L132" s="2">
        <v>7575.8746675556795</v>
      </c>
      <c r="N132" s="17">
        <v>0.90329999999999999</v>
      </c>
      <c r="O132" s="2">
        <v>277724.21411170729</v>
      </c>
      <c r="P132" s="2">
        <v>7720497</v>
      </c>
      <c r="Q132" s="2">
        <v>6576028.973011707</v>
      </c>
      <c r="R132" s="2">
        <v>7667.6083183725623</v>
      </c>
      <c r="T132" s="17">
        <v>0.90329999999999999</v>
      </c>
      <c r="U132" s="2">
        <v>281511.13754127367</v>
      </c>
      <c r="V132" s="2">
        <v>7720497</v>
      </c>
      <c r="W132" s="2">
        <v>6615416.5857412741</v>
      </c>
      <c r="X132" s="2">
        <v>7713.5340264625847</v>
      </c>
      <c r="Z132" s="17">
        <v>0.90329999999999999</v>
      </c>
      <c r="AA132" s="2">
        <v>285298.06097084004</v>
      </c>
      <c r="AB132" s="2">
        <v>7720497</v>
      </c>
      <c r="AC132" s="2">
        <v>6654753.1984708402</v>
      </c>
      <c r="AD132" s="2">
        <v>7759.4002688741793</v>
      </c>
    </row>
    <row r="133" spans="1:30" x14ac:dyDescent="0.25">
      <c r="A133" s="1">
        <v>188904</v>
      </c>
      <c r="B133" s="1" t="s">
        <v>790</v>
      </c>
      <c r="C133" s="12">
        <v>1457.502</v>
      </c>
      <c r="D133" s="2">
        <v>2052.4666775999999</v>
      </c>
      <c r="E133" s="2">
        <v>696457.01661000005</v>
      </c>
      <c r="F133" s="14">
        <v>0.91339999999999999</v>
      </c>
      <c r="G133" s="14">
        <v>0.96340000000000003</v>
      </c>
      <c r="H133" s="14">
        <v>0.96660000000000013</v>
      </c>
      <c r="I133" s="2">
        <v>1002595.2920174327</v>
      </c>
      <c r="J133" s="2">
        <v>13853482</v>
      </c>
      <c r="K133" s="2">
        <v>13886643.840177432</v>
      </c>
      <c r="L133" s="2">
        <v>6765.8315682939265</v>
      </c>
      <c r="N133" s="17">
        <v>0.96340000000000003</v>
      </c>
      <c r="O133" s="2">
        <v>1019112.9287496964</v>
      </c>
      <c r="P133" s="2">
        <v>13853482</v>
      </c>
      <c r="Q133" s="2">
        <v>14079468.079349695</v>
      </c>
      <c r="R133" s="2">
        <v>6859.7791296729674</v>
      </c>
      <c r="T133" s="17">
        <v>0.96340000000000003</v>
      </c>
      <c r="U133" s="2">
        <v>1027371.7471158281</v>
      </c>
      <c r="V133" s="2">
        <v>13853482</v>
      </c>
      <c r="W133" s="2">
        <v>14175879.698925829</v>
      </c>
      <c r="X133" s="2">
        <v>6906.7526667483025</v>
      </c>
      <c r="Z133" s="17">
        <v>0.96340000000000003</v>
      </c>
      <c r="AA133" s="2">
        <v>1035630.5654819598</v>
      </c>
      <c r="AB133" s="2">
        <v>13853482</v>
      </c>
      <c r="AC133" s="2">
        <v>14272292.318511961</v>
      </c>
      <c r="AD133" s="2">
        <v>6953.726691047138</v>
      </c>
    </row>
    <row r="134" spans="1:30" x14ac:dyDescent="0.25">
      <c r="A134" s="1">
        <v>109902</v>
      </c>
      <c r="B134" s="1" t="s">
        <v>469</v>
      </c>
      <c r="C134" s="12">
        <v>173.38399999999999</v>
      </c>
      <c r="D134" s="2">
        <v>377.66046963000002</v>
      </c>
      <c r="E134" s="2">
        <v>294347.16879000003</v>
      </c>
      <c r="F134" s="14">
        <v>0.82199999999999995</v>
      </c>
      <c r="G134" s="14">
        <v>0.96030000000000004</v>
      </c>
      <c r="H134" s="14">
        <v>0.98196666666666677</v>
      </c>
      <c r="I134" s="2">
        <v>1693698.9512336911</v>
      </c>
      <c r="J134" s="2">
        <v>1043788</v>
      </c>
      <c r="K134" s="2">
        <v>2737486.9512336911</v>
      </c>
      <c r="L134" s="2">
        <v>7248.5398165067436</v>
      </c>
      <c r="N134" s="17">
        <v>0.95919999999999994</v>
      </c>
      <c r="O134" s="2">
        <v>1731148.3950263765</v>
      </c>
      <c r="P134" s="2">
        <v>1042618.8961526017</v>
      </c>
      <c r="Q134" s="2">
        <v>2773767.291178978</v>
      </c>
      <c r="R134" s="2">
        <v>7344.6058410521018</v>
      </c>
      <c r="T134" s="17">
        <v>0.95869999999999989</v>
      </c>
      <c r="U134" s="2">
        <v>1749907.9062694432</v>
      </c>
      <c r="V134" s="2">
        <v>1042051.2963671789</v>
      </c>
      <c r="W134" s="2">
        <v>2791959.2026366219</v>
      </c>
      <c r="X134" s="2">
        <v>7392.7758586222935</v>
      </c>
      <c r="Z134" s="17">
        <v>0.95809999999999995</v>
      </c>
      <c r="AA134" s="2">
        <v>1768611.4672484978</v>
      </c>
      <c r="AB134" s="2">
        <v>1041492.5859157676</v>
      </c>
      <c r="AC134" s="2">
        <v>2810104.0531642651</v>
      </c>
      <c r="AD134" s="2">
        <v>7440.821264447849</v>
      </c>
    </row>
    <row r="135" spans="1:30" x14ac:dyDescent="0.25">
      <c r="A135" s="1">
        <v>116901</v>
      </c>
      <c r="B135" s="1" t="s">
        <v>506</v>
      </c>
      <c r="C135" s="12">
        <v>2129.069</v>
      </c>
      <c r="D135" s="2">
        <v>2984.9480526000002</v>
      </c>
      <c r="E135" s="2">
        <v>280402.36655999999</v>
      </c>
      <c r="F135" s="14">
        <v>0.82199999999999995</v>
      </c>
      <c r="G135" s="14">
        <v>0.96030000000000004</v>
      </c>
      <c r="H135" s="14">
        <v>0.97730000000000006</v>
      </c>
      <c r="I135" s="2">
        <v>13756260.890831651</v>
      </c>
      <c r="J135" s="2">
        <v>8053320</v>
      </c>
      <c r="K135" s="2">
        <v>21809580.890831649</v>
      </c>
      <c r="L135" s="2">
        <v>7306.5194122338908</v>
      </c>
      <c r="N135" s="17">
        <v>0.95919999999999994</v>
      </c>
      <c r="O135" s="2">
        <v>14047740.446978087</v>
      </c>
      <c r="P135" s="2">
        <v>8044169.5372522278</v>
      </c>
      <c r="Q135" s="2">
        <v>22091909.984230313</v>
      </c>
      <c r="R135" s="2">
        <v>7401.1036691199506</v>
      </c>
      <c r="T135" s="17">
        <v>0.9585999999999999</v>
      </c>
      <c r="U135" s="2">
        <v>14193384.110498341</v>
      </c>
      <c r="V135" s="2">
        <v>8039718.8712213058</v>
      </c>
      <c r="W135" s="2">
        <v>22233102.981719647</v>
      </c>
      <c r="X135" s="2">
        <v>7448.4053289817866</v>
      </c>
      <c r="Z135" s="17">
        <v>0.95809999999999995</v>
      </c>
      <c r="AA135" s="2">
        <v>14338966.042669268</v>
      </c>
      <c r="AB135" s="2">
        <v>8035348.3086097082</v>
      </c>
      <c r="AC135" s="2">
        <v>22374314.351278976</v>
      </c>
      <c r="AD135" s="2">
        <v>7495.713143748053</v>
      </c>
    </row>
    <row r="136" spans="1:30" x14ac:dyDescent="0.25">
      <c r="A136" s="1">
        <v>178903</v>
      </c>
      <c r="B136" s="1" t="s">
        <v>739</v>
      </c>
      <c r="C136" s="12">
        <v>3648.0509999999999</v>
      </c>
      <c r="D136" s="2">
        <v>4945.0857567000003</v>
      </c>
      <c r="E136" s="2">
        <v>384009.06443999999</v>
      </c>
      <c r="F136" s="14">
        <v>0.85129999999999995</v>
      </c>
      <c r="G136" s="14">
        <v>0.98960000000000004</v>
      </c>
      <c r="H136" s="14">
        <v>0.98343333333333327</v>
      </c>
      <c r="I136" s="2">
        <v>17764054.380517453</v>
      </c>
      <c r="J136" s="2">
        <v>18438411</v>
      </c>
      <c r="K136" s="2">
        <v>36202465.380517453</v>
      </c>
      <c r="L136" s="2">
        <v>7320.8973841287661</v>
      </c>
      <c r="N136" s="17">
        <v>0.98849999999999993</v>
      </c>
      <c r="O136" s="2">
        <v>18284710.202502437</v>
      </c>
      <c r="P136" s="2">
        <v>18419236.998714261</v>
      </c>
      <c r="Q136" s="2">
        <v>36703947.201216698</v>
      </c>
      <c r="R136" s="2">
        <v>7422.3075204484039</v>
      </c>
      <c r="T136" s="17">
        <v>0.98799999999999988</v>
      </c>
      <c r="U136" s="2">
        <v>18544815.45454029</v>
      </c>
      <c r="V136" s="2">
        <v>18409899.327796031</v>
      </c>
      <c r="W136" s="2">
        <v>36954714.782336324</v>
      </c>
      <c r="X136" s="2">
        <v>7473.0179819969962</v>
      </c>
      <c r="Z136" s="17">
        <v>0.98749999999999993</v>
      </c>
      <c r="AA136" s="2">
        <v>18805307.045535941</v>
      </c>
      <c r="AB136" s="2">
        <v>18400739.73302</v>
      </c>
      <c r="AC136" s="2">
        <v>37206046.778555945</v>
      </c>
      <c r="AD136" s="2">
        <v>7523.842580110203</v>
      </c>
    </row>
    <row r="137" spans="1:30" x14ac:dyDescent="0.25">
      <c r="A137" s="1">
        <v>26901</v>
      </c>
      <c r="B137" s="1" t="s">
        <v>120</v>
      </c>
      <c r="C137" s="12">
        <v>1676.6020000000001</v>
      </c>
      <c r="D137" s="2">
        <v>2399.6424200000001</v>
      </c>
      <c r="E137" s="2">
        <v>608866.70773999998</v>
      </c>
      <c r="F137" s="14">
        <v>0.82479999999999998</v>
      </c>
      <c r="G137" s="14">
        <v>0.93500000000000005</v>
      </c>
      <c r="H137" s="14">
        <v>0.95663333333333334</v>
      </c>
      <c r="I137" s="2">
        <v>3723111.5591292102</v>
      </c>
      <c r="J137" s="2">
        <v>13313986</v>
      </c>
      <c r="K137" s="2">
        <v>16955121.274398208</v>
      </c>
      <c r="L137" s="2">
        <v>7065.6865927541849</v>
      </c>
      <c r="N137" s="17">
        <v>0.9343999999999999</v>
      </c>
      <c r="O137" s="2">
        <v>3955896.725014749</v>
      </c>
      <c r="P137" s="2">
        <v>13306070.930285159</v>
      </c>
      <c r="Q137" s="2">
        <v>17187046.490304749</v>
      </c>
      <c r="R137" s="2">
        <v>7162.3364994125868</v>
      </c>
      <c r="T137" s="17">
        <v>0.93409999999999993</v>
      </c>
      <c r="U137" s="2">
        <v>4072385.8079575188</v>
      </c>
      <c r="V137" s="2">
        <v>13302222.477063308</v>
      </c>
      <c r="W137" s="2">
        <v>17303118.037747521</v>
      </c>
      <c r="X137" s="2">
        <v>7210.7068509597029</v>
      </c>
      <c r="Z137" s="17">
        <v>0.93389999999999995</v>
      </c>
      <c r="AA137" s="2">
        <v>4188683.8909002878</v>
      </c>
      <c r="AB137" s="2">
        <v>13298437.177668365</v>
      </c>
      <c r="AC137" s="2">
        <v>17419000.794280291</v>
      </c>
      <c r="AD137" s="2">
        <v>7258.998527905791</v>
      </c>
    </row>
    <row r="138" spans="1:30" x14ac:dyDescent="0.25">
      <c r="A138" s="1">
        <v>29901</v>
      </c>
      <c r="B138" s="1" t="s">
        <v>128</v>
      </c>
      <c r="C138" s="12">
        <v>3262.2719999999999</v>
      </c>
      <c r="D138" s="2">
        <v>4601.7566378000001</v>
      </c>
      <c r="E138" s="2">
        <v>836478.60369999998</v>
      </c>
      <c r="F138" s="14">
        <v>0.90780000000000005</v>
      </c>
      <c r="G138" s="14">
        <v>0.95779999999999998</v>
      </c>
      <c r="H138" s="14">
        <v>0.96476666666666677</v>
      </c>
      <c r="I138" s="2">
        <v>2092878.1839425662</v>
      </c>
      <c r="J138" s="2">
        <v>35445770</v>
      </c>
      <c r="K138" s="2">
        <v>30926428.972942565</v>
      </c>
      <c r="L138" s="2">
        <v>6720.5702967655889</v>
      </c>
      <c r="N138" s="17">
        <v>0.9578000000000001</v>
      </c>
      <c r="O138" s="2">
        <v>2128271.7778361137</v>
      </c>
      <c r="P138" s="2">
        <v>35445770</v>
      </c>
      <c r="Q138" s="2">
        <v>31370518.139036115</v>
      </c>
      <c r="R138" s="2">
        <v>6817.0745669926773</v>
      </c>
      <c r="T138" s="17">
        <v>0.9578000000000001</v>
      </c>
      <c r="U138" s="2">
        <v>2145968.5747828879</v>
      </c>
      <c r="V138" s="2">
        <v>35445770</v>
      </c>
      <c r="W138" s="2">
        <v>31592775.222082887</v>
      </c>
      <c r="X138" s="2">
        <v>6865.3728801240359</v>
      </c>
      <c r="Z138" s="17">
        <v>0.9578000000000001</v>
      </c>
      <c r="AA138" s="2">
        <v>2163665.3717296622</v>
      </c>
      <c r="AB138" s="2">
        <v>35445770</v>
      </c>
      <c r="AC138" s="2">
        <v>31815032.305129666</v>
      </c>
      <c r="AD138" s="2">
        <v>6913.6711932553962</v>
      </c>
    </row>
    <row r="139" spans="1:30" x14ac:dyDescent="0.25">
      <c r="A139" s="1">
        <v>49905</v>
      </c>
      <c r="B139" s="1" t="s">
        <v>205</v>
      </c>
      <c r="C139" s="12">
        <v>1071.5930000000001</v>
      </c>
      <c r="D139" s="2">
        <v>1734.3070407</v>
      </c>
      <c r="E139" s="2">
        <v>555127.84898000001</v>
      </c>
      <c r="F139" s="14">
        <v>0.82199999999999995</v>
      </c>
      <c r="G139" s="14">
        <v>0.872</v>
      </c>
      <c r="H139" s="14">
        <v>0.91493333333333338</v>
      </c>
      <c r="I139" s="2">
        <v>3350974.7859756369</v>
      </c>
      <c r="J139" s="2">
        <v>8373546</v>
      </c>
      <c r="K139" s="2">
        <v>11724520.785975637</v>
      </c>
      <c r="L139" s="2">
        <v>6760.3489525380655</v>
      </c>
      <c r="N139" s="17">
        <v>0.872</v>
      </c>
      <c r="O139" s="2">
        <v>3519263.5649792999</v>
      </c>
      <c r="P139" s="2">
        <v>8373546</v>
      </c>
      <c r="Q139" s="2">
        <v>11892809.5649793</v>
      </c>
      <c r="R139" s="2">
        <v>6857.3841228131851</v>
      </c>
      <c r="T139" s="17">
        <v>0.872</v>
      </c>
      <c r="U139" s="2">
        <v>3603516.9545311313</v>
      </c>
      <c r="V139" s="2">
        <v>8373546</v>
      </c>
      <c r="W139" s="2">
        <v>11977062.954531131</v>
      </c>
      <c r="X139" s="2">
        <v>6905.9645572890922</v>
      </c>
      <c r="Z139" s="17">
        <v>0.872</v>
      </c>
      <c r="AA139" s="2">
        <v>3687769.3439829629</v>
      </c>
      <c r="AB139" s="2">
        <v>8373546</v>
      </c>
      <c r="AC139" s="2">
        <v>12061315.343982963</v>
      </c>
      <c r="AD139" s="2">
        <v>6954.5444151081701</v>
      </c>
    </row>
    <row r="140" spans="1:30" x14ac:dyDescent="0.25">
      <c r="A140" s="1">
        <v>198902</v>
      </c>
      <c r="B140" s="1" t="s">
        <v>808</v>
      </c>
      <c r="C140" s="12">
        <v>124.726</v>
      </c>
      <c r="D140" s="2">
        <v>302.68584084000003</v>
      </c>
      <c r="E140" s="2">
        <v>571257.92049000005</v>
      </c>
      <c r="F140" s="14">
        <v>0.82199999999999995</v>
      </c>
      <c r="G140" s="14">
        <v>0.95299999999999996</v>
      </c>
      <c r="H140" s="14">
        <v>0.96516666666666673</v>
      </c>
      <c r="I140" s="2">
        <v>555182.75553519011</v>
      </c>
      <c r="J140" s="2">
        <v>1614245</v>
      </c>
      <c r="K140" s="2">
        <v>2157563.1596421902</v>
      </c>
      <c r="L140" s="2">
        <v>7128.0610736683911</v>
      </c>
      <c r="N140" s="17">
        <v>0.95209999999999995</v>
      </c>
      <c r="O140" s="2">
        <v>586202.36297748215</v>
      </c>
      <c r="P140" s="2">
        <v>1612728.4380077675</v>
      </c>
      <c r="Q140" s="2">
        <v>2188463.0343974819</v>
      </c>
      <c r="R140" s="2">
        <v>7230.146703671895</v>
      </c>
      <c r="T140" s="17">
        <v>0.95159999999999989</v>
      </c>
      <c r="U140" s="2">
        <v>601701.16669862822</v>
      </c>
      <c r="V140" s="2">
        <v>1611989.3074933372</v>
      </c>
      <c r="W140" s="2">
        <v>2203902.9657066283</v>
      </c>
      <c r="X140" s="2">
        <v>7281.1564610701862</v>
      </c>
      <c r="Z140" s="17">
        <v>0.95119999999999993</v>
      </c>
      <c r="AA140" s="2">
        <v>617220.97041977418</v>
      </c>
      <c r="AB140" s="2">
        <v>1611263.7505559358</v>
      </c>
      <c r="AC140" s="2">
        <v>2219365.6356207742</v>
      </c>
      <c r="AD140" s="2">
        <v>7332.2413412589476</v>
      </c>
    </row>
    <row r="141" spans="1:30" x14ac:dyDescent="0.25">
      <c r="A141" s="1">
        <v>166901</v>
      </c>
      <c r="B141" s="1" t="s">
        <v>685</v>
      </c>
      <c r="C141" s="12">
        <v>1422.6949999999999</v>
      </c>
      <c r="D141" s="2">
        <v>2225.6198086999998</v>
      </c>
      <c r="E141" s="2">
        <v>220533.45368000001</v>
      </c>
      <c r="F141" s="14">
        <v>0.8427</v>
      </c>
      <c r="G141" s="14">
        <v>0.89270000000000005</v>
      </c>
      <c r="H141" s="14">
        <v>0.9513666666666668</v>
      </c>
      <c r="I141" s="2">
        <v>10500831.78219259</v>
      </c>
      <c r="J141" s="2">
        <v>4196220</v>
      </c>
      <c r="K141" s="2">
        <v>14697051.78219259</v>
      </c>
      <c r="L141" s="2">
        <v>6603.5770012207258</v>
      </c>
      <c r="N141" s="17">
        <v>0.89270000000000005</v>
      </c>
      <c r="O141" s="2">
        <v>10709911.546512598</v>
      </c>
      <c r="P141" s="2">
        <v>4196220</v>
      </c>
      <c r="Q141" s="2">
        <v>14906131.546512598</v>
      </c>
      <c r="R141" s="2">
        <v>6697.5192655296214</v>
      </c>
      <c r="T141" s="17">
        <v>0.89270000000000005</v>
      </c>
      <c r="U141" s="2">
        <v>10814369.928722605</v>
      </c>
      <c r="V141" s="2">
        <v>4196220</v>
      </c>
      <c r="W141" s="2">
        <v>15010589.928722605</v>
      </c>
      <c r="X141" s="2">
        <v>6744.4537786938536</v>
      </c>
      <c r="Z141" s="17">
        <v>0.89270000000000005</v>
      </c>
      <c r="AA141" s="2">
        <v>10918830.31083261</v>
      </c>
      <c r="AB141" s="2">
        <v>4196220</v>
      </c>
      <c r="AC141" s="2">
        <v>15115050.31083261</v>
      </c>
      <c r="AD141" s="2">
        <v>6791.3891904392322</v>
      </c>
    </row>
    <row r="142" spans="1:30" x14ac:dyDescent="0.25">
      <c r="A142" s="1">
        <v>116910</v>
      </c>
      <c r="B142" s="1" t="s">
        <v>513</v>
      </c>
      <c r="C142" s="12">
        <v>280.43700000000001</v>
      </c>
      <c r="D142" s="2">
        <v>609.97748018000004</v>
      </c>
      <c r="E142" s="2">
        <v>243248.44904000001</v>
      </c>
      <c r="F142" s="14">
        <v>0.82199999999999995</v>
      </c>
      <c r="G142" s="14">
        <v>0.872</v>
      </c>
      <c r="H142" s="14">
        <v>0.90993333333333337</v>
      </c>
      <c r="I142" s="2">
        <v>2786226.0616226662</v>
      </c>
      <c r="J142" s="2">
        <v>1297000</v>
      </c>
      <c r="K142" s="2">
        <v>4083226.0616226662</v>
      </c>
      <c r="L142" s="2">
        <v>6694.0603453388721</v>
      </c>
      <c r="N142" s="17">
        <v>0.872</v>
      </c>
      <c r="O142" s="2">
        <v>2842892.1711874818</v>
      </c>
      <c r="P142" s="2">
        <v>1297000</v>
      </c>
      <c r="Q142" s="2">
        <v>4139892.1711874818</v>
      </c>
      <c r="R142" s="2">
        <v>6786.9590365300519</v>
      </c>
      <c r="T142" s="17">
        <v>0.872</v>
      </c>
      <c r="U142" s="2">
        <v>2871267.22601989</v>
      </c>
      <c r="V142" s="2">
        <v>1297000</v>
      </c>
      <c r="W142" s="2">
        <v>4168267.22601989</v>
      </c>
      <c r="X142" s="2">
        <v>6833.4772372085999</v>
      </c>
      <c r="Z142" s="17">
        <v>0.872</v>
      </c>
      <c r="AA142" s="2">
        <v>2899641.280752298</v>
      </c>
      <c r="AB142" s="2">
        <v>1297000</v>
      </c>
      <c r="AC142" s="2">
        <v>4196641.2807522975</v>
      </c>
      <c r="AD142" s="2">
        <v>6879.99379831842</v>
      </c>
    </row>
    <row r="143" spans="1:30" x14ac:dyDescent="0.25">
      <c r="A143" s="1">
        <v>106901</v>
      </c>
      <c r="B143" s="1" t="s">
        <v>445</v>
      </c>
      <c r="C143" s="12">
        <v>779.58</v>
      </c>
      <c r="D143" s="2">
        <v>1367.1512537999999</v>
      </c>
      <c r="E143" s="2">
        <v>690498.32515000005</v>
      </c>
      <c r="F143" s="14">
        <v>0.91339999999999999</v>
      </c>
      <c r="G143" s="14">
        <v>0.96340000000000003</v>
      </c>
      <c r="H143" s="14">
        <v>0.96660000000000001</v>
      </c>
      <c r="I143" s="2">
        <v>599851.02440462844</v>
      </c>
      <c r="J143" s="2">
        <v>8472111</v>
      </c>
      <c r="K143" s="2">
        <v>9071962.0244046282</v>
      </c>
      <c r="L143" s="2">
        <v>6635.6681451222676</v>
      </c>
      <c r="N143" s="17">
        <v>0.96340000000000003</v>
      </c>
      <c r="O143" s="2">
        <v>610039.58496119699</v>
      </c>
      <c r="P143" s="2">
        <v>8472111</v>
      </c>
      <c r="Q143" s="2">
        <v>9082150.5849611964</v>
      </c>
      <c r="R143" s="2">
        <v>6643.1205469894703</v>
      </c>
      <c r="T143" s="17">
        <v>0.96340000000000003</v>
      </c>
      <c r="U143" s="2">
        <v>615133.86523948133</v>
      </c>
      <c r="V143" s="2">
        <v>8472111</v>
      </c>
      <c r="W143" s="2">
        <v>9087244.8652394805</v>
      </c>
      <c r="X143" s="2">
        <v>6646.8467479230721</v>
      </c>
      <c r="Z143" s="17">
        <v>0.96340000000000003</v>
      </c>
      <c r="AA143" s="2">
        <v>620228.14551776566</v>
      </c>
      <c r="AB143" s="2">
        <v>8472111</v>
      </c>
      <c r="AC143" s="2">
        <v>9092339.1455177665</v>
      </c>
      <c r="AD143" s="2">
        <v>6650.5729488566749</v>
      </c>
    </row>
    <row r="144" spans="1:30" x14ac:dyDescent="0.25">
      <c r="A144" s="1">
        <v>234902</v>
      </c>
      <c r="B144" s="1" t="s">
        <v>938</v>
      </c>
      <c r="C144" s="12">
        <v>2149.0450000000001</v>
      </c>
      <c r="D144" s="2">
        <v>2987.4068983000002</v>
      </c>
      <c r="E144" s="2">
        <v>338528.20337</v>
      </c>
      <c r="F144" s="14">
        <v>0.82199999999999995</v>
      </c>
      <c r="G144" s="14">
        <v>0.872</v>
      </c>
      <c r="H144" s="14">
        <v>0.92836666666666667</v>
      </c>
      <c r="I144" s="2">
        <v>11265280.437321104</v>
      </c>
      <c r="J144" s="2">
        <v>8758330</v>
      </c>
      <c r="K144" s="2">
        <v>20023610.437321104</v>
      </c>
      <c r="L144" s="2">
        <v>6702.6726251170021</v>
      </c>
      <c r="N144" s="17">
        <v>0.872</v>
      </c>
      <c r="O144" s="2">
        <v>11537644.470642552</v>
      </c>
      <c r="P144" s="2">
        <v>8758330</v>
      </c>
      <c r="Q144" s="2">
        <v>20295974.470642552</v>
      </c>
      <c r="R144" s="2">
        <v>6793.8433436007945</v>
      </c>
      <c r="T144" s="17">
        <v>0.872</v>
      </c>
      <c r="U144" s="2">
        <v>11673825.987353275</v>
      </c>
      <c r="V144" s="2">
        <v>8758330</v>
      </c>
      <c r="W144" s="2">
        <v>20432155.987353273</v>
      </c>
      <c r="X144" s="2">
        <v>6839.428535490194</v>
      </c>
      <c r="Z144" s="17">
        <v>0.872</v>
      </c>
      <c r="AA144" s="2">
        <v>11810007.503963999</v>
      </c>
      <c r="AB144" s="2">
        <v>8758330</v>
      </c>
      <c r="AC144" s="2">
        <v>20568337.503963999</v>
      </c>
      <c r="AD144" s="2">
        <v>6885.0137273461214</v>
      </c>
    </row>
    <row r="145" spans="1:30" x14ac:dyDescent="0.25">
      <c r="A145" s="1">
        <v>71907</v>
      </c>
      <c r="B145" s="1" t="s">
        <v>296</v>
      </c>
      <c r="C145" s="12">
        <v>5646.2939999999999</v>
      </c>
      <c r="D145" s="2">
        <v>7710.8940338000002</v>
      </c>
      <c r="E145" s="2">
        <v>373554.14383999998</v>
      </c>
      <c r="F145" s="14">
        <v>0.84409999999999996</v>
      </c>
      <c r="G145" s="14">
        <v>0.98240000000000005</v>
      </c>
      <c r="H145" s="14">
        <v>0.99413333333333342</v>
      </c>
      <c r="I145" s="2">
        <v>27604599.666835364</v>
      </c>
      <c r="J145" s="2">
        <v>27516075</v>
      </c>
      <c r="K145" s="2">
        <v>55120674.666835368</v>
      </c>
      <c r="L145" s="2">
        <v>7148.4155307048604</v>
      </c>
      <c r="N145" s="17">
        <v>0.98129999999999995</v>
      </c>
      <c r="O145" s="2">
        <v>28404773.160248958</v>
      </c>
      <c r="P145" s="2">
        <v>27486929.619263217</v>
      </c>
      <c r="Q145" s="2">
        <v>55891702.779512174</v>
      </c>
      <c r="R145" s="2">
        <v>7248.4075821190117</v>
      </c>
      <c r="T145" s="17">
        <v>0.98079999999999989</v>
      </c>
      <c r="U145" s="2">
        <v>28804525.660890836</v>
      </c>
      <c r="V145" s="2">
        <v>27472739.41757974</v>
      </c>
      <c r="W145" s="2">
        <v>56277265.078470573</v>
      </c>
      <c r="X145" s="2">
        <v>7298.4098642497638</v>
      </c>
      <c r="Z145" s="17">
        <v>0.98029999999999995</v>
      </c>
      <c r="AA145" s="2">
        <v>29204064.426782064</v>
      </c>
      <c r="AB145" s="2">
        <v>27458795.482646916</v>
      </c>
      <c r="AC145" s="2">
        <v>56662859.909428984</v>
      </c>
      <c r="AD145" s="2">
        <v>7348.4163653465484</v>
      </c>
    </row>
    <row r="146" spans="1:30" x14ac:dyDescent="0.25">
      <c r="A146" s="1">
        <v>191901</v>
      </c>
      <c r="B146" s="1" t="s">
        <v>794</v>
      </c>
      <c r="C146" s="12">
        <v>10102.596</v>
      </c>
      <c r="D146" s="2">
        <v>12752.933763999999</v>
      </c>
      <c r="E146" s="2">
        <v>459775.59026999999</v>
      </c>
      <c r="F146" s="14">
        <v>0.87080000000000002</v>
      </c>
      <c r="G146" s="14">
        <v>0.92079999999999995</v>
      </c>
      <c r="H146" s="14">
        <v>0.94859999999999989</v>
      </c>
      <c r="I146" s="2">
        <v>32101303.536002543</v>
      </c>
      <c r="J146" s="2">
        <v>53965713</v>
      </c>
      <c r="K146" s="2">
        <v>86067016.536002547</v>
      </c>
      <c r="L146" s="2">
        <v>6748.8013447509156</v>
      </c>
      <c r="N146" s="17">
        <v>0.92080000000000006</v>
      </c>
      <c r="O146" s="2">
        <v>33345319.162390571</v>
      </c>
      <c r="P146" s="2">
        <v>53965713</v>
      </c>
      <c r="Q146" s="2">
        <v>87311032.162390575</v>
      </c>
      <c r="R146" s="2">
        <v>6846.3487522266551</v>
      </c>
      <c r="T146" s="17">
        <v>0.92080000000000006</v>
      </c>
      <c r="U146" s="2">
        <v>33967327.475584581</v>
      </c>
      <c r="V146" s="2">
        <v>53965713</v>
      </c>
      <c r="W146" s="2">
        <v>87933040.475584581</v>
      </c>
      <c r="X146" s="2">
        <v>6895.1224951711893</v>
      </c>
      <c r="Z146" s="17">
        <v>0.92080000000000006</v>
      </c>
      <c r="AA146" s="2">
        <v>34589336.788778603</v>
      </c>
      <c r="AB146" s="2">
        <v>53965713</v>
      </c>
      <c r="AC146" s="2">
        <v>88555049.788778603</v>
      </c>
      <c r="AD146" s="2">
        <v>6943.8963165290543</v>
      </c>
    </row>
    <row r="147" spans="1:30" x14ac:dyDescent="0.25">
      <c r="A147" s="1">
        <v>201913</v>
      </c>
      <c r="B147" s="1" t="s">
        <v>824</v>
      </c>
      <c r="C147" s="12">
        <v>557.51800000000003</v>
      </c>
      <c r="D147" s="2">
        <v>1091.1883367</v>
      </c>
      <c r="E147" s="2">
        <v>131362.16102999999</v>
      </c>
      <c r="F147" s="14">
        <v>0.89810000000000001</v>
      </c>
      <c r="G147" s="14">
        <v>1.034</v>
      </c>
      <c r="H147" s="14">
        <v>0.9900000000000001</v>
      </c>
      <c r="I147" s="2">
        <v>6364864.0281881513</v>
      </c>
      <c r="J147" s="2">
        <v>1315880</v>
      </c>
      <c r="K147" s="2">
        <v>7680744.0281881513</v>
      </c>
      <c r="L147" s="2">
        <v>7038.880246297771</v>
      </c>
      <c r="N147" s="17">
        <v>1.0328999999999999</v>
      </c>
      <c r="O147" s="2">
        <v>6473672.783109026</v>
      </c>
      <c r="P147" s="2">
        <v>1314605.6662509458</v>
      </c>
      <c r="Q147" s="2">
        <v>7788278.449359972</v>
      </c>
      <c r="R147" s="2">
        <v>7137.4282398522373</v>
      </c>
      <c r="T147" s="17">
        <v>1.0325</v>
      </c>
      <c r="U147" s="2">
        <v>6528019.318513426</v>
      </c>
      <c r="V147" s="2">
        <v>1313984.8084124564</v>
      </c>
      <c r="W147" s="2">
        <v>7842004.126925882</v>
      </c>
      <c r="X147" s="2">
        <v>7186.6641744374519</v>
      </c>
      <c r="Z147" s="17">
        <v>1.032</v>
      </c>
      <c r="AA147" s="2">
        <v>6582452.7025286639</v>
      </c>
      <c r="AB147" s="2">
        <v>1313375.6651231288</v>
      </c>
      <c r="AC147" s="2">
        <v>7895828.3676517922</v>
      </c>
      <c r="AD147" s="2">
        <v>7235.9904354646605</v>
      </c>
    </row>
    <row r="148" spans="1:30" x14ac:dyDescent="0.25">
      <c r="A148" s="1">
        <v>64903</v>
      </c>
      <c r="B148" s="1" t="s">
        <v>265</v>
      </c>
      <c r="C148" s="12">
        <v>1722.627</v>
      </c>
      <c r="D148" s="2">
        <v>2527.4014146</v>
      </c>
      <c r="E148" s="2">
        <v>2280917.9569999999</v>
      </c>
      <c r="F148" s="14">
        <v>0.91339999999999999</v>
      </c>
      <c r="G148" s="14">
        <v>0.97340000000000004</v>
      </c>
      <c r="H148" s="14">
        <v>0.97993333333333332</v>
      </c>
      <c r="I148" s="2">
        <v>963198.28726000001</v>
      </c>
      <c r="J148" s="2">
        <v>54174482</v>
      </c>
      <c r="K148" s="2">
        <v>19010406.713260002</v>
      </c>
      <c r="L148" s="2">
        <v>7521.7203739156294</v>
      </c>
      <c r="N148" s="17">
        <v>0.97340000000000004</v>
      </c>
      <c r="O148" s="2">
        <v>963198.28726000001</v>
      </c>
      <c r="P148" s="2">
        <v>54174482</v>
      </c>
      <c r="Q148" s="2">
        <v>19232395.593260005</v>
      </c>
      <c r="R148" s="2">
        <v>7609.5532281340547</v>
      </c>
      <c r="T148" s="17">
        <v>0.97340000000000004</v>
      </c>
      <c r="U148" s="2">
        <v>963198.28726000001</v>
      </c>
      <c r="V148" s="2">
        <v>54174482</v>
      </c>
      <c r="W148" s="2">
        <v>19343565.533260003</v>
      </c>
      <c r="X148" s="2">
        <v>7653.5390941535179</v>
      </c>
      <c r="Z148" s="17">
        <v>0.97340000000000004</v>
      </c>
      <c r="AA148" s="2">
        <v>963198.28726000001</v>
      </c>
      <c r="AB148" s="2">
        <v>54174482</v>
      </c>
      <c r="AC148" s="2">
        <v>19454560.47326</v>
      </c>
      <c r="AD148" s="2">
        <v>7697.4557190943815</v>
      </c>
    </row>
    <row r="149" spans="1:30" x14ac:dyDescent="0.25">
      <c r="A149" s="1">
        <v>220919</v>
      </c>
      <c r="B149" s="1" t="s">
        <v>889</v>
      </c>
      <c r="C149" s="12">
        <v>7947.5940000000001</v>
      </c>
      <c r="D149" s="2">
        <v>8914.4626776999994</v>
      </c>
      <c r="E149" s="2">
        <v>1096846.0713</v>
      </c>
      <c r="F149" s="14">
        <v>0.88859999999999995</v>
      </c>
      <c r="G149" s="14">
        <v>0.93859999999999999</v>
      </c>
      <c r="H149" s="14">
        <v>0.96499999999999997</v>
      </c>
      <c r="I149" s="2">
        <v>4161703.8092999998</v>
      </c>
      <c r="J149" s="2">
        <v>90295387</v>
      </c>
      <c r="K149" s="2">
        <v>59768699.094300002</v>
      </c>
      <c r="L149" s="2">
        <v>6704.6889145449641</v>
      </c>
      <c r="N149" s="17">
        <v>0.93859999999999999</v>
      </c>
      <c r="O149" s="2">
        <v>4161703.8092999998</v>
      </c>
      <c r="P149" s="2">
        <v>90295387</v>
      </c>
      <c r="Q149" s="2">
        <v>60582032.014300004</v>
      </c>
      <c r="R149" s="2">
        <v>6795.9263732012887</v>
      </c>
      <c r="T149" s="17">
        <v>0.93859999999999999</v>
      </c>
      <c r="U149" s="2">
        <v>4161703.8092999998</v>
      </c>
      <c r="V149" s="2">
        <v>90295387</v>
      </c>
      <c r="W149" s="2">
        <v>60988697.974300005</v>
      </c>
      <c r="X149" s="2">
        <v>6841.5450464408204</v>
      </c>
      <c r="Z149" s="17">
        <v>0.93859999999999999</v>
      </c>
      <c r="AA149" s="2">
        <v>4161703.8092999998</v>
      </c>
      <c r="AB149" s="2">
        <v>90295387</v>
      </c>
      <c r="AC149" s="2">
        <v>61395364.934300005</v>
      </c>
      <c r="AD149" s="2">
        <v>6887.1638318576133</v>
      </c>
    </row>
    <row r="150" spans="1:30" x14ac:dyDescent="0.25">
      <c r="A150" s="1">
        <v>57903</v>
      </c>
      <c r="B150" s="1" t="s">
        <v>224</v>
      </c>
      <c r="C150" s="12">
        <v>22714.606</v>
      </c>
      <c r="D150" s="2">
        <v>32182.271912</v>
      </c>
      <c r="E150" s="2">
        <v>799555.73294000002</v>
      </c>
      <c r="F150" s="14">
        <v>0.8629</v>
      </c>
      <c r="G150" s="14">
        <v>1.0012000000000001</v>
      </c>
      <c r="H150" s="14">
        <v>1</v>
      </c>
      <c r="I150" s="2">
        <v>16801411.592457</v>
      </c>
      <c r="J150" s="2">
        <v>252746997</v>
      </c>
      <c r="K150" s="2">
        <v>233253019.939457</v>
      </c>
      <c r="L150" s="2">
        <v>7247.8730083839273</v>
      </c>
      <c r="N150" s="17">
        <v>1.0001</v>
      </c>
      <c r="O150" s="2">
        <v>17205546.522253379</v>
      </c>
      <c r="P150" s="2">
        <v>252490463.01215535</v>
      </c>
      <c r="Q150" s="2">
        <v>236563846.99325338</v>
      </c>
      <c r="R150" s="2">
        <v>7350.7503646765344</v>
      </c>
      <c r="T150" s="17">
        <v>0.99959999999999993</v>
      </c>
      <c r="U150" s="2">
        <v>17407613.987151571</v>
      </c>
      <c r="V150" s="2">
        <v>252365498.03157938</v>
      </c>
      <c r="W150" s="2">
        <v>238219422.67415157</v>
      </c>
      <c r="X150" s="2">
        <v>7402.1940814354139</v>
      </c>
      <c r="Z150" s="17">
        <v>0.99919999999999998</v>
      </c>
      <c r="AA150" s="2">
        <v>17609681.452049762</v>
      </c>
      <c r="AB150" s="2">
        <v>252242659.58382067</v>
      </c>
      <c r="AC150" s="2">
        <v>239875098.23854977</v>
      </c>
      <c r="AD150" s="2">
        <v>7453.6409018751119</v>
      </c>
    </row>
    <row r="151" spans="1:30" x14ac:dyDescent="0.25">
      <c r="A151" s="1">
        <v>183902</v>
      </c>
      <c r="B151" s="1" t="s">
        <v>765</v>
      </c>
      <c r="C151" s="12">
        <v>2427.8209999999999</v>
      </c>
      <c r="D151" s="2">
        <v>3482.9558087999999</v>
      </c>
      <c r="E151" s="2">
        <v>867166.79388999997</v>
      </c>
      <c r="F151" s="14">
        <v>0.91610000000000003</v>
      </c>
      <c r="G151" s="14">
        <v>0.96609999999999996</v>
      </c>
      <c r="H151" s="14">
        <v>0.96749999999999992</v>
      </c>
      <c r="I151" s="2">
        <v>1482395.9677668286</v>
      </c>
      <c r="J151" s="2">
        <v>29889166</v>
      </c>
      <c r="K151" s="2">
        <v>24323604.719466828</v>
      </c>
      <c r="L151" s="2">
        <v>6983.609914892133</v>
      </c>
      <c r="N151" s="17">
        <v>0.96610000000000007</v>
      </c>
      <c r="O151" s="2">
        <v>1510937.6141656409</v>
      </c>
      <c r="P151" s="2">
        <v>29889166</v>
      </c>
      <c r="Q151" s="2">
        <v>24652859.675165642</v>
      </c>
      <c r="R151" s="2">
        <v>7078.1431142129286</v>
      </c>
      <c r="T151" s="17">
        <v>0.96610000000000007</v>
      </c>
      <c r="U151" s="2">
        <v>1525208.4373650472</v>
      </c>
      <c r="V151" s="2">
        <v>29889166</v>
      </c>
      <c r="W151" s="2">
        <v>24817676.152965046</v>
      </c>
      <c r="X151" s="2">
        <v>7125.4639781133501</v>
      </c>
      <c r="Z151" s="17">
        <v>0.96610000000000007</v>
      </c>
      <c r="AA151" s="2">
        <v>1539479.260564453</v>
      </c>
      <c r="AB151" s="2">
        <v>29889166</v>
      </c>
      <c r="AC151" s="2">
        <v>24982492.630764455</v>
      </c>
      <c r="AD151" s="2">
        <v>7172.7848420137716</v>
      </c>
    </row>
    <row r="152" spans="1:30" x14ac:dyDescent="0.25">
      <c r="A152" s="1">
        <v>220917</v>
      </c>
      <c r="B152" s="1" t="s">
        <v>887</v>
      </c>
      <c r="C152" s="12">
        <v>3292.3270000000002</v>
      </c>
      <c r="D152" s="2">
        <v>5164.2510865000004</v>
      </c>
      <c r="E152" s="2">
        <v>201877.22896000001</v>
      </c>
      <c r="F152" s="14">
        <v>0.82199999999999995</v>
      </c>
      <c r="G152" s="14">
        <v>0.95199999999999996</v>
      </c>
      <c r="H152" s="14">
        <v>0.97399999999999987</v>
      </c>
      <c r="I152" s="2">
        <v>27249544.292529847</v>
      </c>
      <c r="J152" s="2">
        <v>9832084</v>
      </c>
      <c r="K152" s="2">
        <v>37081628.292529851</v>
      </c>
      <c r="L152" s="2">
        <v>7180.4464328750155</v>
      </c>
      <c r="N152" s="17">
        <v>0.95109999999999995</v>
      </c>
      <c r="O152" s="2">
        <v>27774145.804655101</v>
      </c>
      <c r="P152" s="2">
        <v>9822827.9542074688</v>
      </c>
      <c r="Q152" s="2">
        <v>37596973.75886257</v>
      </c>
      <c r="R152" s="2">
        <v>7280.2373721033382</v>
      </c>
      <c r="T152" s="17">
        <v>0.95059999999999989</v>
      </c>
      <c r="U152" s="2">
        <v>28035801.827128306</v>
      </c>
      <c r="V152" s="2">
        <v>9818313.4679956269</v>
      </c>
      <c r="W152" s="2">
        <v>37854115.295123935</v>
      </c>
      <c r="X152" s="2">
        <v>7330.0299813228166</v>
      </c>
      <c r="Z152" s="17">
        <v>0.95019999999999993</v>
      </c>
      <c r="AA152" s="2">
        <v>28297952.155213337</v>
      </c>
      <c r="AB152" s="2">
        <v>9813885.9396719597</v>
      </c>
      <c r="AC152" s="2">
        <v>38111838.094885297</v>
      </c>
      <c r="AD152" s="2">
        <v>7379.9351457783332</v>
      </c>
    </row>
    <row r="153" spans="1:30" x14ac:dyDescent="0.25">
      <c r="A153" s="1">
        <v>1902</v>
      </c>
      <c r="B153" s="1" t="s">
        <v>13</v>
      </c>
      <c r="C153" s="12">
        <v>543.274</v>
      </c>
      <c r="D153" s="2">
        <v>1015.0584195</v>
      </c>
      <c r="E153" s="2">
        <v>301523.37452999997</v>
      </c>
      <c r="F153" s="14">
        <v>0.89929999999999999</v>
      </c>
      <c r="G153" s="14">
        <v>1.0376000000000001</v>
      </c>
      <c r="H153" s="14">
        <v>1</v>
      </c>
      <c r="I153" s="2">
        <v>4251663.8709741458</v>
      </c>
      <c r="J153" s="2">
        <v>3077652</v>
      </c>
      <c r="K153" s="2">
        <v>7329315.8709741458</v>
      </c>
      <c r="L153" s="2">
        <v>7220.5852689586463</v>
      </c>
      <c r="N153" s="17">
        <v>1.0365</v>
      </c>
      <c r="O153" s="2">
        <v>4354080.7745685335</v>
      </c>
      <c r="P153" s="2">
        <v>3074509.577022336</v>
      </c>
      <c r="Q153" s="2">
        <v>7428590.3515908699</v>
      </c>
      <c r="R153" s="2">
        <v>7318.3870099319638</v>
      </c>
      <c r="T153" s="17">
        <v>1.036</v>
      </c>
      <c r="U153" s="2">
        <v>4405308.8387149032</v>
      </c>
      <c r="V153" s="2">
        <v>3072981.5942943278</v>
      </c>
      <c r="W153" s="2">
        <v>7478290.4330092315</v>
      </c>
      <c r="X153" s="2">
        <v>7367.349789279031</v>
      </c>
      <c r="Z153" s="17">
        <v>1.0354999999999999</v>
      </c>
      <c r="AA153" s="2">
        <v>4456513.8186926432</v>
      </c>
      <c r="AB153" s="2">
        <v>3071480.4595949496</v>
      </c>
      <c r="AC153" s="2">
        <v>7527994.2782875933</v>
      </c>
      <c r="AD153" s="2">
        <v>7416.3162766491323</v>
      </c>
    </row>
    <row r="154" spans="1:30" x14ac:dyDescent="0.25">
      <c r="A154" s="1">
        <v>57904</v>
      </c>
      <c r="B154" s="1" t="s">
        <v>225</v>
      </c>
      <c r="C154" s="12">
        <v>6514.7920000000004</v>
      </c>
      <c r="D154" s="2">
        <v>8671.8579890000001</v>
      </c>
      <c r="E154" s="2">
        <v>504584.68894999998</v>
      </c>
      <c r="F154" s="14">
        <v>0.85240000000000005</v>
      </c>
      <c r="G154" s="14">
        <v>0.90239999999999998</v>
      </c>
      <c r="H154" s="14">
        <v>0.93990000000000007</v>
      </c>
      <c r="I154" s="2">
        <v>18594748.36097097</v>
      </c>
      <c r="J154" s="2">
        <v>39060295</v>
      </c>
      <c r="K154" s="2">
        <v>57655043.360970974</v>
      </c>
      <c r="L154" s="2">
        <v>6648.5225466220409</v>
      </c>
      <c r="N154" s="17">
        <v>0.90240000000000009</v>
      </c>
      <c r="O154" s="2">
        <v>19418069.412952643</v>
      </c>
      <c r="P154" s="2">
        <v>39060295</v>
      </c>
      <c r="Q154" s="2">
        <v>58478364.412952647</v>
      </c>
      <c r="R154" s="2">
        <v>6743.4642595774458</v>
      </c>
      <c r="T154" s="17">
        <v>0.90240000000000009</v>
      </c>
      <c r="U154" s="2">
        <v>19829730.43944348</v>
      </c>
      <c r="V154" s="2">
        <v>39060295</v>
      </c>
      <c r="W154" s="2">
        <v>58890025.439443484</v>
      </c>
      <c r="X154" s="2">
        <v>6790.9351737705774</v>
      </c>
      <c r="Z154" s="17">
        <v>0.90240000000000009</v>
      </c>
      <c r="AA154" s="2">
        <v>20241390.464934316</v>
      </c>
      <c r="AB154" s="2">
        <v>39060295</v>
      </c>
      <c r="AC154" s="2">
        <v>59301685.464934319</v>
      </c>
      <c r="AD154" s="2">
        <v>6838.4059725328507</v>
      </c>
    </row>
    <row r="155" spans="1:30" x14ac:dyDescent="0.25">
      <c r="A155" s="1">
        <v>116902</v>
      </c>
      <c r="B155" s="1" t="s">
        <v>507</v>
      </c>
      <c r="C155" s="12">
        <v>449.28399999999999</v>
      </c>
      <c r="D155" s="2">
        <v>870.91332809000005</v>
      </c>
      <c r="E155" s="2">
        <v>191417.18426000001</v>
      </c>
      <c r="F155" s="14">
        <v>0.82199999999999995</v>
      </c>
      <c r="G155" s="14">
        <v>0.96030000000000004</v>
      </c>
      <c r="H155" s="14">
        <v>0.97443333333333337</v>
      </c>
      <c r="I155" s="2">
        <v>4735794.4398612678</v>
      </c>
      <c r="J155" s="2">
        <v>1573028</v>
      </c>
      <c r="K155" s="2">
        <v>6308822.4398612678</v>
      </c>
      <c r="L155" s="2">
        <v>7243.915366064205</v>
      </c>
      <c r="N155" s="17">
        <v>0.95919999999999994</v>
      </c>
      <c r="O155" s="2">
        <v>4825467.7694105785</v>
      </c>
      <c r="P155" s="2">
        <v>1571336.484747204</v>
      </c>
      <c r="Q155" s="2">
        <v>6396804.2541577825</v>
      </c>
      <c r="R155" s="2">
        <v>7344.9378346139374</v>
      </c>
      <c r="T155" s="17">
        <v>0.95869999999999989</v>
      </c>
      <c r="U155" s="2">
        <v>4870238.1999985175</v>
      </c>
      <c r="V155" s="2">
        <v>1570511.9750825213</v>
      </c>
      <c r="W155" s="2">
        <v>6440750.1750810388</v>
      </c>
      <c r="X155" s="2">
        <v>7395.39741481078</v>
      </c>
      <c r="Z155" s="17">
        <v>0.95819999999999994</v>
      </c>
      <c r="AA155" s="2">
        <v>4914996.7388058929</v>
      </c>
      <c r="AB155" s="2">
        <v>1569701.6791784035</v>
      </c>
      <c r="AC155" s="2">
        <v>6484698.4179842966</v>
      </c>
      <c r="AD155" s="2">
        <v>7445.8596611512285</v>
      </c>
    </row>
    <row r="156" spans="1:30" x14ac:dyDescent="0.25">
      <c r="A156" s="1">
        <v>43903</v>
      </c>
      <c r="B156" s="1" t="s">
        <v>178</v>
      </c>
      <c r="C156" s="12">
        <v>3207.306</v>
      </c>
      <c r="D156" s="2">
        <v>4149.0275816000003</v>
      </c>
      <c r="E156" s="2">
        <v>517476.52714999998</v>
      </c>
      <c r="F156" s="14">
        <v>0.82199999999999995</v>
      </c>
      <c r="G156" s="14">
        <v>0.94089999999999996</v>
      </c>
      <c r="H156" s="14">
        <v>0.97470000000000001</v>
      </c>
      <c r="I156" s="2">
        <v>9735502.086956054</v>
      </c>
      <c r="J156" s="2">
        <v>20152599</v>
      </c>
      <c r="K156" s="2">
        <v>29848369.980740055</v>
      </c>
      <c r="L156" s="2">
        <v>7194.0640050480333</v>
      </c>
      <c r="N156" s="17">
        <v>0.94009999999999994</v>
      </c>
      <c r="O156" s="2">
        <v>10143071.23341638</v>
      </c>
      <c r="P156" s="2">
        <v>20137385.608351398</v>
      </c>
      <c r="Q156" s="2">
        <v>30254096.627136383</v>
      </c>
      <c r="R156" s="2">
        <v>7291.8523755557726</v>
      </c>
      <c r="T156" s="17">
        <v>0.93979999999999997</v>
      </c>
      <c r="U156" s="2">
        <v>10347062.806696543</v>
      </c>
      <c r="V156" s="2">
        <v>20129988.618091296</v>
      </c>
      <c r="W156" s="2">
        <v>30457195.123676546</v>
      </c>
      <c r="X156" s="2">
        <v>7340.8032423663135</v>
      </c>
      <c r="Z156" s="17">
        <v>0.93949999999999989</v>
      </c>
      <c r="AA156" s="2">
        <v>10551053.379876707</v>
      </c>
      <c r="AB156" s="2">
        <v>20122722.183675393</v>
      </c>
      <c r="AC156" s="2">
        <v>30660306.632136706</v>
      </c>
      <c r="AD156" s="2">
        <v>7389.7572453141156</v>
      </c>
    </row>
    <row r="157" spans="1:30" x14ac:dyDescent="0.25">
      <c r="A157" s="1">
        <v>210901</v>
      </c>
      <c r="B157" s="1" t="s">
        <v>848</v>
      </c>
      <c r="C157" s="12">
        <v>2281.6860000000001</v>
      </c>
      <c r="D157" s="2">
        <v>3428.2534215000001</v>
      </c>
      <c r="E157" s="2">
        <v>180046.98490000001</v>
      </c>
      <c r="F157" s="14">
        <v>0.90190000000000003</v>
      </c>
      <c r="G157" s="14">
        <v>1.0402</v>
      </c>
      <c r="H157" s="14">
        <v>0.9900000000000001</v>
      </c>
      <c r="I157" s="2">
        <v>18554674.014218703</v>
      </c>
      <c r="J157" s="2">
        <v>6105163</v>
      </c>
      <c r="K157" s="2">
        <v>24659837.014218703</v>
      </c>
      <c r="L157" s="2">
        <v>7193.1196391627964</v>
      </c>
      <c r="N157" s="17">
        <v>1.0390999999999999</v>
      </c>
      <c r="O157" s="2">
        <v>18914596.201837622</v>
      </c>
      <c r="P157" s="2">
        <v>6099237.610317423</v>
      </c>
      <c r="Q157" s="2">
        <v>25013833.812155046</v>
      </c>
      <c r="R157" s="2">
        <v>7296.3782826797205</v>
      </c>
      <c r="T157" s="17">
        <v>1.0386</v>
      </c>
      <c r="U157" s="2">
        <v>19094699.636506651</v>
      </c>
      <c r="V157" s="2">
        <v>6096353.8101365669</v>
      </c>
      <c r="W157" s="2">
        <v>25191053.446643218</v>
      </c>
      <c r="X157" s="2">
        <v>7348.0721374504192</v>
      </c>
      <c r="Z157" s="17">
        <v>1.0382</v>
      </c>
      <c r="AA157" s="2">
        <v>19274763.978252131</v>
      </c>
      <c r="AB157" s="2">
        <v>6093518.7750092568</v>
      </c>
      <c r="AC157" s="2">
        <v>25368282.753261387</v>
      </c>
      <c r="AD157" s="2">
        <v>7399.7688135207154</v>
      </c>
    </row>
    <row r="158" spans="1:30" x14ac:dyDescent="0.25">
      <c r="A158" s="1">
        <v>133901</v>
      </c>
      <c r="B158" s="1" t="s">
        <v>575</v>
      </c>
      <c r="C158" s="12">
        <v>499.15300000000002</v>
      </c>
      <c r="D158" s="2">
        <v>998.36562258000004</v>
      </c>
      <c r="E158" s="2">
        <v>407060.43738999998</v>
      </c>
      <c r="F158" s="14">
        <v>0.84030000000000005</v>
      </c>
      <c r="G158" s="14">
        <v>0.89029999999999998</v>
      </c>
      <c r="H158" s="14">
        <v>0.93086666666666662</v>
      </c>
      <c r="I158" s="2">
        <v>3070413.4576577647</v>
      </c>
      <c r="J158" s="2">
        <v>3585000</v>
      </c>
      <c r="K158" s="2">
        <v>6655413.4576577647</v>
      </c>
      <c r="L158" s="2">
        <v>6666.3087221079268</v>
      </c>
      <c r="N158" s="17">
        <v>0.89030000000000009</v>
      </c>
      <c r="O158" s="2">
        <v>3166849.7651595143</v>
      </c>
      <c r="P158" s="2">
        <v>3585000</v>
      </c>
      <c r="Q158" s="2">
        <v>6751849.7651595138</v>
      </c>
      <c r="R158" s="2">
        <v>6762.9029009544856</v>
      </c>
      <c r="T158" s="17">
        <v>0.89030000000000009</v>
      </c>
      <c r="U158" s="2">
        <v>3215122.4190103891</v>
      </c>
      <c r="V158" s="2">
        <v>3585000</v>
      </c>
      <c r="W158" s="2">
        <v>6800122.4190103896</v>
      </c>
      <c r="X158" s="2">
        <v>6811.2545796973181</v>
      </c>
      <c r="Z158" s="17">
        <v>0.89030000000000009</v>
      </c>
      <c r="AA158" s="2">
        <v>3263286.0727612637</v>
      </c>
      <c r="AB158" s="2">
        <v>3585000</v>
      </c>
      <c r="AC158" s="2">
        <v>6848286.0727612637</v>
      </c>
      <c r="AD158" s="2">
        <v>6859.4970799012099</v>
      </c>
    </row>
    <row r="159" spans="1:30" x14ac:dyDescent="0.25">
      <c r="A159" s="1">
        <v>145902</v>
      </c>
      <c r="B159" s="1" t="s">
        <v>612</v>
      </c>
      <c r="C159" s="12">
        <v>660.95299999999997</v>
      </c>
      <c r="D159" s="2">
        <v>1190.6389667000001</v>
      </c>
      <c r="E159" s="2">
        <v>348240.33529999998</v>
      </c>
      <c r="F159" s="14">
        <v>0.85670000000000002</v>
      </c>
      <c r="G159" s="14">
        <v>0.90669999999999995</v>
      </c>
      <c r="H159" s="14">
        <v>0.94163333333333332</v>
      </c>
      <c r="I159" s="2">
        <v>4265477.9938939856</v>
      </c>
      <c r="J159" s="2">
        <v>3561160</v>
      </c>
      <c r="K159" s="2">
        <v>7826637.9938939856</v>
      </c>
      <c r="L159" s="2">
        <v>6573.4771100146836</v>
      </c>
      <c r="N159" s="17">
        <v>0.90670000000000006</v>
      </c>
      <c r="O159" s="2">
        <v>4372164.928942427</v>
      </c>
      <c r="P159" s="2">
        <v>3561160</v>
      </c>
      <c r="Q159" s="2">
        <v>7933324.928942427</v>
      </c>
      <c r="R159" s="2">
        <v>6663.081883612962</v>
      </c>
      <c r="T159" s="17">
        <v>0.90670000000000006</v>
      </c>
      <c r="U159" s="2">
        <v>4425507.3965666471</v>
      </c>
      <c r="V159" s="2">
        <v>3561160</v>
      </c>
      <c r="W159" s="2">
        <v>7986667.3965666471</v>
      </c>
      <c r="X159" s="2">
        <v>6707.8834306109284</v>
      </c>
      <c r="Z159" s="17">
        <v>0.90670000000000006</v>
      </c>
      <c r="AA159" s="2">
        <v>4478849.8640908683</v>
      </c>
      <c r="AB159" s="2">
        <v>3561160</v>
      </c>
      <c r="AC159" s="2">
        <v>8040009.8640908683</v>
      </c>
      <c r="AD159" s="2">
        <v>6752.6849775249066</v>
      </c>
    </row>
    <row r="160" spans="1:30" x14ac:dyDescent="0.25">
      <c r="A160" s="1">
        <v>228904</v>
      </c>
      <c r="B160" s="1" t="s">
        <v>612</v>
      </c>
      <c r="C160" s="12">
        <v>120.839</v>
      </c>
      <c r="D160" s="2">
        <v>303.39535797000002</v>
      </c>
      <c r="E160" s="2">
        <v>131002.44271</v>
      </c>
      <c r="F160" s="14">
        <v>0.84740000000000004</v>
      </c>
      <c r="G160" s="14">
        <v>0.98570000000000002</v>
      </c>
      <c r="H160" s="14">
        <v>0.9952333333333333</v>
      </c>
      <c r="I160" s="2">
        <v>1820219.2421452117</v>
      </c>
      <c r="J160" s="2">
        <v>355000</v>
      </c>
      <c r="K160" s="2">
        <v>2175219.2421452114</v>
      </c>
      <c r="L160" s="2">
        <v>7169.5864323682199</v>
      </c>
      <c r="N160" s="17">
        <v>0.98460000000000003</v>
      </c>
      <c r="O160" s="2">
        <v>1848725.1463094498</v>
      </c>
      <c r="P160" s="2">
        <v>354604.5497047914</v>
      </c>
      <c r="Q160" s="2">
        <v>2203329.6960142413</v>
      </c>
      <c r="R160" s="2">
        <v>7262.2393129433058</v>
      </c>
      <c r="T160" s="17">
        <v>0.98399999999999999</v>
      </c>
      <c r="U160" s="2">
        <v>1862966.6583645022</v>
      </c>
      <c r="V160" s="2">
        <v>354412.14174275374</v>
      </c>
      <c r="W160" s="2">
        <v>2217378.800107256</v>
      </c>
      <c r="X160" s="2">
        <v>7308.5455721656499</v>
      </c>
      <c r="Z160" s="17">
        <v>0.98350000000000004</v>
      </c>
      <c r="AA160" s="2">
        <v>1877221.9130217931</v>
      </c>
      <c r="AB160" s="2">
        <v>354223.37208247744</v>
      </c>
      <c r="AC160" s="2">
        <v>2231445.2851042706</v>
      </c>
      <c r="AD160" s="2">
        <v>7354.9091193574477</v>
      </c>
    </row>
    <row r="161" spans="1:30" x14ac:dyDescent="0.25">
      <c r="A161" s="1">
        <v>174908</v>
      </c>
      <c r="B161" s="1" t="s">
        <v>720</v>
      </c>
      <c r="C161" s="12">
        <v>1066.2729999999999</v>
      </c>
      <c r="D161" s="2">
        <v>1658.5708637</v>
      </c>
      <c r="E161" s="2">
        <v>99578.599635000006</v>
      </c>
      <c r="F161" s="14">
        <v>0.87629999999999997</v>
      </c>
      <c r="G161" s="14">
        <v>0.92630000000000001</v>
      </c>
      <c r="H161" s="14">
        <v>0.96423333333333339</v>
      </c>
      <c r="I161" s="2">
        <v>9482718.9316504858</v>
      </c>
      <c r="J161" s="2">
        <v>1330181</v>
      </c>
      <c r="K161" s="2">
        <v>10812899.931650486</v>
      </c>
      <c r="L161" s="2">
        <v>6519.4078639056015</v>
      </c>
      <c r="N161" s="17">
        <v>0.92630000000000001</v>
      </c>
      <c r="O161" s="2">
        <v>9637668.6713667288</v>
      </c>
      <c r="P161" s="2">
        <v>1330181</v>
      </c>
      <c r="Q161" s="2">
        <v>10967849.671366729</v>
      </c>
      <c r="R161" s="2">
        <v>6612.8315114008765</v>
      </c>
      <c r="T161" s="17">
        <v>0.92630000000000001</v>
      </c>
      <c r="U161" s="2">
        <v>9715092.5411748514</v>
      </c>
      <c r="V161" s="2">
        <v>1330181</v>
      </c>
      <c r="W161" s="2">
        <v>11045273.541174851</v>
      </c>
      <c r="X161" s="2">
        <v>6659.5125857538906</v>
      </c>
      <c r="Z161" s="17">
        <v>0.92630000000000001</v>
      </c>
      <c r="AA161" s="2">
        <v>9792619.4109829701</v>
      </c>
      <c r="AB161" s="2">
        <v>1330181</v>
      </c>
      <c r="AC161" s="2">
        <v>11122800.41098297</v>
      </c>
      <c r="AD161" s="2">
        <v>6706.2557617645734</v>
      </c>
    </row>
    <row r="162" spans="1:30" x14ac:dyDescent="0.25">
      <c r="A162" s="1">
        <v>3907</v>
      </c>
      <c r="B162" s="1" t="s">
        <v>26</v>
      </c>
      <c r="C162" s="12">
        <v>1324.306</v>
      </c>
      <c r="D162" s="2">
        <v>2117.3747822999999</v>
      </c>
      <c r="E162" s="2">
        <v>160586.58856999999</v>
      </c>
      <c r="F162" s="14">
        <v>0.83379999999999999</v>
      </c>
      <c r="G162" s="14">
        <v>0.97209999999999996</v>
      </c>
      <c r="H162" s="14">
        <v>0.99070000000000003</v>
      </c>
      <c r="I162" s="2">
        <v>12100174.532481883</v>
      </c>
      <c r="J162" s="2">
        <v>3234000</v>
      </c>
      <c r="K162" s="2">
        <v>15334174.532481883</v>
      </c>
      <c r="L162" s="2">
        <v>7242.069122890528</v>
      </c>
      <c r="N162" s="17">
        <v>0.97099999999999997</v>
      </c>
      <c r="O162" s="2">
        <v>12314710.100066461</v>
      </c>
      <c r="P162" s="2">
        <v>3230526.9782612999</v>
      </c>
      <c r="Q162" s="2">
        <v>15545237.07832776</v>
      </c>
      <c r="R162" s="2">
        <v>7341.7503638357948</v>
      </c>
      <c r="T162" s="17">
        <v>0.97049999999999992</v>
      </c>
      <c r="U162" s="2">
        <v>12422080.023888446</v>
      </c>
      <c r="V162" s="2">
        <v>3228838.0082222498</v>
      </c>
      <c r="W162" s="2">
        <v>15650918.032110697</v>
      </c>
      <c r="X162" s="2">
        <v>7391.6616760259494</v>
      </c>
      <c r="Z162" s="17">
        <v>0.97</v>
      </c>
      <c r="AA162" s="2">
        <v>12529159.541736186</v>
      </c>
      <c r="AB162" s="2">
        <v>3227174.7413574466</v>
      </c>
      <c r="AC162" s="2">
        <v>15756334.283093631</v>
      </c>
      <c r="AD162" s="2">
        <v>7441.4479735979012</v>
      </c>
    </row>
    <row r="163" spans="1:30" x14ac:dyDescent="0.25">
      <c r="A163" s="1">
        <v>101905</v>
      </c>
      <c r="B163" s="1" t="s">
        <v>413</v>
      </c>
      <c r="C163" s="12">
        <v>8842.8279999999995</v>
      </c>
      <c r="D163" s="2">
        <v>12787.020859</v>
      </c>
      <c r="E163" s="2">
        <v>315893.41502999997</v>
      </c>
      <c r="F163" s="14">
        <v>0.8952</v>
      </c>
      <c r="G163" s="14">
        <v>0.94520000000000004</v>
      </c>
      <c r="H163" s="14">
        <v>0.96053333333333335</v>
      </c>
      <c r="I163" s="2">
        <v>47308507.719803236</v>
      </c>
      <c r="J163" s="2">
        <v>38300485</v>
      </c>
      <c r="K163" s="2">
        <v>85608992.719803244</v>
      </c>
      <c r="L163" s="2">
        <v>6694.9912464988529</v>
      </c>
      <c r="N163" s="17">
        <v>0.94520000000000004</v>
      </c>
      <c r="O163" s="2">
        <v>48562121.11416693</v>
      </c>
      <c r="P163" s="2">
        <v>38300485</v>
      </c>
      <c r="Q163" s="2">
        <v>86862606.11416693</v>
      </c>
      <c r="R163" s="2">
        <v>6793.0292029694838</v>
      </c>
      <c r="T163" s="17">
        <v>0.94520000000000004</v>
      </c>
      <c r="U163" s="2">
        <v>49188927.311348774</v>
      </c>
      <c r="V163" s="2">
        <v>38300485</v>
      </c>
      <c r="W163" s="2">
        <v>87489412.311348766</v>
      </c>
      <c r="X163" s="2">
        <v>6842.0481421026489</v>
      </c>
      <c r="Z163" s="17">
        <v>0.94520000000000004</v>
      </c>
      <c r="AA163" s="2">
        <v>49815733.508530617</v>
      </c>
      <c r="AB163" s="2">
        <v>38300485</v>
      </c>
      <c r="AC163" s="2">
        <v>88116218.508530617</v>
      </c>
      <c r="AD163" s="2">
        <v>6891.0670812358148</v>
      </c>
    </row>
    <row r="164" spans="1:30" x14ac:dyDescent="0.25">
      <c r="A164" s="1">
        <v>103901</v>
      </c>
      <c r="B164" s="1" t="s">
        <v>436</v>
      </c>
      <c r="C164" s="12">
        <v>147.18600000000001</v>
      </c>
      <c r="D164" s="2">
        <v>305.72030233999999</v>
      </c>
      <c r="E164" s="2">
        <v>688022.00702000002</v>
      </c>
      <c r="F164" s="14">
        <v>0.86229999999999996</v>
      </c>
      <c r="G164" s="14">
        <v>0.9123</v>
      </c>
      <c r="H164" s="14">
        <v>0.94956666666666667</v>
      </c>
      <c r="I164" s="2">
        <v>181831.93785269582</v>
      </c>
      <c r="J164" s="2">
        <v>1909154</v>
      </c>
      <c r="K164" s="2">
        <v>2090985.9378526958</v>
      </c>
      <c r="L164" s="2">
        <v>6839.5390225908277</v>
      </c>
      <c r="N164" s="17">
        <v>0.9123</v>
      </c>
      <c r="O164" s="2">
        <v>212067.42005299282</v>
      </c>
      <c r="P164" s="2">
        <v>1909154</v>
      </c>
      <c r="Q164" s="2">
        <v>2121221.4200529926</v>
      </c>
      <c r="R164" s="2">
        <v>6938.4381862017253</v>
      </c>
      <c r="T164" s="17">
        <v>0.9123</v>
      </c>
      <c r="U164" s="2">
        <v>227175.16115114134</v>
      </c>
      <c r="V164" s="2">
        <v>1909154</v>
      </c>
      <c r="W164" s="2">
        <v>2136329.1611511414</v>
      </c>
      <c r="X164" s="2">
        <v>6987.8550583640035</v>
      </c>
      <c r="Z164" s="17">
        <v>0.9123</v>
      </c>
      <c r="AA164" s="2">
        <v>242303.90225328982</v>
      </c>
      <c r="AB164" s="2">
        <v>1909154</v>
      </c>
      <c r="AC164" s="2">
        <v>2151457.9022532897</v>
      </c>
      <c r="AD164" s="2">
        <v>7037.3406207762873</v>
      </c>
    </row>
    <row r="165" spans="1:30" x14ac:dyDescent="0.25">
      <c r="A165" s="1">
        <v>212909</v>
      </c>
      <c r="B165" s="1" t="s">
        <v>862</v>
      </c>
      <c r="C165" s="12">
        <v>3113.1660000000002</v>
      </c>
      <c r="D165" s="2">
        <v>4826.8135927000003</v>
      </c>
      <c r="E165" s="2">
        <v>304840.62119999999</v>
      </c>
      <c r="F165" s="14">
        <v>0.8831</v>
      </c>
      <c r="G165" s="14">
        <v>0.98899999999999999</v>
      </c>
      <c r="H165" s="14">
        <v>0.98933333333333329</v>
      </c>
      <c r="I165" s="2">
        <v>20003381.696358699</v>
      </c>
      <c r="J165" s="2">
        <v>14653213</v>
      </c>
      <c r="K165" s="2">
        <v>34656594.696358696</v>
      </c>
      <c r="L165" s="2">
        <v>7180.0151447266999</v>
      </c>
      <c r="N165" s="17">
        <v>0.98849999999999993</v>
      </c>
      <c r="O165" s="2">
        <v>20475275.534991782</v>
      </c>
      <c r="P165" s="2">
        <v>14646101.96149537</v>
      </c>
      <c r="Q165" s="2">
        <v>35121377.496487156</v>
      </c>
      <c r="R165" s="2">
        <v>7276.3069925891059</v>
      </c>
      <c r="T165" s="17">
        <v>0.98819999999999997</v>
      </c>
      <c r="U165" s="2">
        <v>20710869.815473191</v>
      </c>
      <c r="V165" s="2">
        <v>14642639.16704819</v>
      </c>
      <c r="W165" s="2">
        <v>35353508.982521385</v>
      </c>
      <c r="X165" s="2">
        <v>7324.3990685676144</v>
      </c>
      <c r="Z165" s="17">
        <v>0.98799999999999999</v>
      </c>
      <c r="AA165" s="2">
        <v>20946414.641813852</v>
      </c>
      <c r="AB165" s="2">
        <v>14639238.282131754</v>
      </c>
      <c r="AC165" s="2">
        <v>35585652.923945606</v>
      </c>
      <c r="AD165" s="2">
        <v>7372.4937250041739</v>
      </c>
    </row>
    <row r="166" spans="1:30" x14ac:dyDescent="0.25">
      <c r="A166" s="1">
        <v>225906</v>
      </c>
      <c r="B166" s="1" t="s">
        <v>862</v>
      </c>
      <c r="C166" s="12">
        <v>968.04600000000005</v>
      </c>
      <c r="D166" s="2">
        <v>1624.3815532000001</v>
      </c>
      <c r="E166" s="2">
        <v>102167.63708</v>
      </c>
      <c r="F166" s="14">
        <v>0.82250000000000001</v>
      </c>
      <c r="G166" s="14">
        <v>0.94469999999999998</v>
      </c>
      <c r="H166" s="14">
        <v>0.97086666666666666</v>
      </c>
      <c r="I166" s="2">
        <v>10118903.41223724</v>
      </c>
      <c r="J166" s="2">
        <v>1571995</v>
      </c>
      <c r="K166" s="2">
        <v>11690898.41223724</v>
      </c>
      <c r="L166" s="2">
        <v>7197.1381287890135</v>
      </c>
      <c r="N166" s="17">
        <v>0.94389999999999996</v>
      </c>
      <c r="O166" s="2">
        <v>10279643.63062075</v>
      </c>
      <c r="P166" s="2">
        <v>1570716.5682954397</v>
      </c>
      <c r="Q166" s="2">
        <v>11850360.198916189</v>
      </c>
      <c r="R166" s="2">
        <v>7295.3058199726602</v>
      </c>
      <c r="T166" s="17">
        <v>0.94350000000000001</v>
      </c>
      <c r="U166" s="2">
        <v>10359930.387993358</v>
      </c>
      <c r="V166" s="2">
        <v>1570093.9036273053</v>
      </c>
      <c r="W166" s="2">
        <v>11930024.291620664</v>
      </c>
      <c r="X166" s="2">
        <v>7344.3485418304263</v>
      </c>
      <c r="Z166" s="17">
        <v>0.94309999999999994</v>
      </c>
      <c r="AA166" s="2">
        <v>10440362.947718985</v>
      </c>
      <c r="AB166" s="2">
        <v>1569483.188246151</v>
      </c>
      <c r="AC166" s="2">
        <v>12009846.135965137</v>
      </c>
      <c r="AD166" s="2">
        <v>7393.4883785807424</v>
      </c>
    </row>
    <row r="167" spans="1:30" x14ac:dyDescent="0.25">
      <c r="A167" s="1">
        <v>7901</v>
      </c>
      <c r="B167" s="1" t="s">
        <v>32</v>
      </c>
      <c r="C167" s="12">
        <v>367.69499999999999</v>
      </c>
      <c r="D167" s="2">
        <v>724.64004207000005</v>
      </c>
      <c r="E167" s="2">
        <v>487528.93365999998</v>
      </c>
      <c r="F167" s="14">
        <v>0.91339999999999999</v>
      </c>
      <c r="G167" s="14">
        <v>1.0517000000000001</v>
      </c>
      <c r="H167" s="14">
        <v>1</v>
      </c>
      <c r="I167" s="2">
        <v>1572743.7373182541</v>
      </c>
      <c r="J167" s="2">
        <v>3600795</v>
      </c>
      <c r="K167" s="2">
        <v>5173538.7373182541</v>
      </c>
      <c r="L167" s="2">
        <v>7139.4601967337758</v>
      </c>
      <c r="N167" s="17">
        <v>1.0506</v>
      </c>
      <c r="O167" s="2">
        <v>1650272.2845682595</v>
      </c>
      <c r="P167" s="2">
        <v>3597298.7538030194</v>
      </c>
      <c r="Q167" s="2">
        <v>5247571.0383712789</v>
      </c>
      <c r="R167" s="2">
        <v>7241.6244393300649</v>
      </c>
      <c r="T167" s="17">
        <v>1.0501</v>
      </c>
      <c r="U167" s="2">
        <v>1688965.0854932349</v>
      </c>
      <c r="V167" s="2">
        <v>3595594.5357830059</v>
      </c>
      <c r="W167" s="2">
        <v>5284559.6212762408</v>
      </c>
      <c r="X167" s="2">
        <v>7292.6685174344166</v>
      </c>
      <c r="Z167" s="17">
        <v>1.0495999999999999</v>
      </c>
      <c r="AA167" s="2">
        <v>1727632.1945310012</v>
      </c>
      <c r="AB167" s="2">
        <v>3593919.4994502021</v>
      </c>
      <c r="AC167" s="2">
        <v>5321551.6939812033</v>
      </c>
      <c r="AD167" s="2">
        <v>7343.717411447079</v>
      </c>
    </row>
    <row r="168" spans="1:30" x14ac:dyDescent="0.25">
      <c r="A168" s="1">
        <v>206903</v>
      </c>
      <c r="B168" s="1" t="s">
        <v>841</v>
      </c>
      <c r="C168" s="12">
        <v>121.40600000000001</v>
      </c>
      <c r="D168" s="2">
        <v>315.54952285000002</v>
      </c>
      <c r="E168" s="2">
        <v>254416.40435</v>
      </c>
      <c r="F168" s="14">
        <v>0.82199999999999995</v>
      </c>
      <c r="G168" s="14">
        <v>0.96030000000000004</v>
      </c>
      <c r="H168" s="14">
        <v>0.98676666666666668</v>
      </c>
      <c r="I168" s="2">
        <v>1517486.6552750894</v>
      </c>
      <c r="J168" s="2">
        <v>761493</v>
      </c>
      <c r="K168" s="2">
        <v>2278979.6552750897</v>
      </c>
      <c r="L168" s="2">
        <v>7222.2566990171872</v>
      </c>
      <c r="N168" s="17">
        <v>0.95919999999999994</v>
      </c>
      <c r="O168" s="2">
        <v>1549762.119128088</v>
      </c>
      <c r="P168" s="2">
        <v>760664.22255930491</v>
      </c>
      <c r="Q168" s="2">
        <v>2310426.3416873929</v>
      </c>
      <c r="R168" s="2">
        <v>7321.9135963823965</v>
      </c>
      <c r="T168" s="17">
        <v>0.95869999999999989</v>
      </c>
      <c r="U168" s="2">
        <v>1565876.2245123317</v>
      </c>
      <c r="V168" s="2">
        <v>760260.42048621306</v>
      </c>
      <c r="W168" s="2">
        <v>2326136.6449985448</v>
      </c>
      <c r="X168" s="2">
        <v>7371.7007206640583</v>
      </c>
      <c r="Z168" s="17">
        <v>0.95819999999999994</v>
      </c>
      <c r="AA168" s="2">
        <v>1582016.359378976</v>
      </c>
      <c r="AB168" s="2">
        <v>759864.3462517201</v>
      </c>
      <c r="AC168" s="2">
        <v>2341880.7056306964</v>
      </c>
      <c r="AD168" s="2">
        <v>7421.5948244166275</v>
      </c>
    </row>
    <row r="169" spans="1:30" x14ac:dyDescent="0.25">
      <c r="A169" s="1">
        <v>229906</v>
      </c>
      <c r="B169" s="1" t="s">
        <v>923</v>
      </c>
      <c r="C169" s="12">
        <v>203.084</v>
      </c>
      <c r="D169" s="2">
        <v>395.66920956000001</v>
      </c>
      <c r="E169" s="2">
        <v>241811.29764</v>
      </c>
      <c r="F169" s="14">
        <v>0.82220000000000004</v>
      </c>
      <c r="G169" s="14">
        <v>0.96030000000000004</v>
      </c>
      <c r="H169" s="14">
        <v>0.98676666666666668</v>
      </c>
      <c r="I169" s="2">
        <v>1985187.4058832431</v>
      </c>
      <c r="J169" s="2">
        <v>944778</v>
      </c>
      <c r="K169" s="2">
        <v>2929965.4058832433</v>
      </c>
      <c r="L169" s="2">
        <v>7405.0882279707384</v>
      </c>
      <c r="N169" s="17">
        <v>0.95920000000000005</v>
      </c>
      <c r="O169" s="2">
        <v>2024886.9040998579</v>
      </c>
      <c r="P169" s="2">
        <v>943732.12370699621</v>
      </c>
      <c r="Q169" s="2">
        <v>2968619.0278068539</v>
      </c>
      <c r="R169" s="2">
        <v>7502.7799891431459</v>
      </c>
      <c r="T169" s="17">
        <v>0.9587</v>
      </c>
      <c r="U169" s="2">
        <v>2044737.1919534064</v>
      </c>
      <c r="V169" s="2">
        <v>943223.42807425326</v>
      </c>
      <c r="W169" s="2">
        <v>2987960.6200276595</v>
      </c>
      <c r="X169" s="2">
        <v>7551.6632273468822</v>
      </c>
      <c r="Z169" s="17">
        <v>0.95820000000000005</v>
      </c>
      <c r="AA169" s="2">
        <v>2064559.0745115962</v>
      </c>
      <c r="AB169" s="2">
        <v>942723.26784686884</v>
      </c>
      <c r="AC169" s="2">
        <v>3007282.3423584653</v>
      </c>
      <c r="AD169" s="2">
        <v>7600.4962471117824</v>
      </c>
    </row>
    <row r="170" spans="1:30" x14ac:dyDescent="0.25">
      <c r="A170" s="1">
        <v>249904</v>
      </c>
      <c r="B170" s="1" t="s">
        <v>999</v>
      </c>
      <c r="C170" s="12">
        <v>529.447</v>
      </c>
      <c r="D170" s="2">
        <v>990.61252206999995</v>
      </c>
      <c r="E170" s="2">
        <v>766744.21236999996</v>
      </c>
      <c r="F170" s="14">
        <v>0.85370000000000001</v>
      </c>
      <c r="G170" s="14">
        <v>0.90369999999999995</v>
      </c>
      <c r="H170" s="14">
        <v>0.94669999999999999</v>
      </c>
      <c r="I170" s="2">
        <v>374221.71262646711</v>
      </c>
      <c r="J170" s="2">
        <v>6693724</v>
      </c>
      <c r="K170" s="2">
        <v>6645141.3477164675</v>
      </c>
      <c r="L170" s="2">
        <v>6708.1136162408611</v>
      </c>
      <c r="N170" s="17">
        <v>0.90370000000000006</v>
      </c>
      <c r="O170" s="2">
        <v>381949.99528501369</v>
      </c>
      <c r="P170" s="2">
        <v>6693724</v>
      </c>
      <c r="Q170" s="2">
        <v>6738884.3981350139</v>
      </c>
      <c r="R170" s="2">
        <v>6802.7450168440555</v>
      </c>
      <c r="T170" s="17">
        <v>0.90370000000000006</v>
      </c>
      <c r="U170" s="2">
        <v>385814.13661428698</v>
      </c>
      <c r="V170" s="2">
        <v>6693724</v>
      </c>
      <c r="W170" s="2">
        <v>6785755.4233542876</v>
      </c>
      <c r="X170" s="2">
        <v>6850.0602124175284</v>
      </c>
      <c r="Z170" s="17">
        <v>0.90370000000000006</v>
      </c>
      <c r="AA170" s="2">
        <v>389678.27794356027</v>
      </c>
      <c r="AB170" s="2">
        <v>6693724</v>
      </c>
      <c r="AC170" s="2">
        <v>6832627.4485635599</v>
      </c>
      <c r="AD170" s="2">
        <v>6897.3764174573435</v>
      </c>
    </row>
    <row r="171" spans="1:30" x14ac:dyDescent="0.25">
      <c r="A171" s="1">
        <v>38901</v>
      </c>
      <c r="B171" s="1" t="s">
        <v>164</v>
      </c>
      <c r="C171" s="12">
        <v>935.18600000000004</v>
      </c>
      <c r="D171" s="2">
        <v>1573.245582</v>
      </c>
      <c r="E171" s="2">
        <v>301192.79178000003</v>
      </c>
      <c r="F171" s="14">
        <v>0.87319999999999998</v>
      </c>
      <c r="G171" s="14">
        <v>0.92320000000000002</v>
      </c>
      <c r="H171" s="14">
        <v>0.95319999999999994</v>
      </c>
      <c r="I171" s="2">
        <v>6144586.6951078894</v>
      </c>
      <c r="J171" s="2">
        <v>4359339</v>
      </c>
      <c r="K171" s="2">
        <v>10503925.695107888</v>
      </c>
      <c r="L171" s="2">
        <v>6676.596340257759</v>
      </c>
      <c r="N171" s="17">
        <v>0.92320000000000002</v>
      </c>
      <c r="O171" s="2">
        <v>6300922.7424093159</v>
      </c>
      <c r="P171" s="2">
        <v>4359339</v>
      </c>
      <c r="Q171" s="2">
        <v>10660261.742409315</v>
      </c>
      <c r="R171" s="2">
        <v>6775.9680143880514</v>
      </c>
      <c r="T171" s="17">
        <v>0.92320000000000002</v>
      </c>
      <c r="U171" s="2">
        <v>6379173.2660600301</v>
      </c>
      <c r="V171" s="2">
        <v>4359339</v>
      </c>
      <c r="W171" s="2">
        <v>10738512.26606003</v>
      </c>
      <c r="X171" s="2">
        <v>6825.7062908186381</v>
      </c>
      <c r="Z171" s="17">
        <v>0.92320000000000002</v>
      </c>
      <c r="AA171" s="2">
        <v>6457259.7897107434</v>
      </c>
      <c r="AB171" s="2">
        <v>4359339</v>
      </c>
      <c r="AC171" s="2">
        <v>10816598.789710743</v>
      </c>
      <c r="AD171" s="2">
        <v>6875.3403241470178</v>
      </c>
    </row>
    <row r="172" spans="1:30" x14ac:dyDescent="0.25">
      <c r="A172" s="1">
        <v>99902</v>
      </c>
      <c r="B172" s="1" t="s">
        <v>404</v>
      </c>
      <c r="C172" s="12">
        <v>186.512</v>
      </c>
      <c r="D172" s="2">
        <v>424.41878270000001</v>
      </c>
      <c r="E172" s="2">
        <v>410540.63604999997</v>
      </c>
      <c r="F172" s="14">
        <v>0.85419999999999996</v>
      </c>
      <c r="G172" s="14">
        <v>0.9042</v>
      </c>
      <c r="H172" s="14">
        <v>0.93020000000000003</v>
      </c>
      <c r="I172" s="2">
        <v>1274770.7317687976</v>
      </c>
      <c r="J172" s="2">
        <v>1452910</v>
      </c>
      <c r="K172" s="2">
        <v>2727680.7317687976</v>
      </c>
      <c r="L172" s="2">
        <v>6426.861493773371</v>
      </c>
      <c r="N172" s="17">
        <v>0.9042</v>
      </c>
      <c r="O172" s="2">
        <v>1314653.0877939404</v>
      </c>
      <c r="P172" s="2">
        <v>1452910</v>
      </c>
      <c r="Q172" s="2">
        <v>2767563.0877939407</v>
      </c>
      <c r="R172" s="2">
        <v>6520.8308411510379</v>
      </c>
      <c r="T172" s="17">
        <v>0.9042</v>
      </c>
      <c r="U172" s="2">
        <v>1334593.2658565119</v>
      </c>
      <c r="V172" s="2">
        <v>1452910</v>
      </c>
      <c r="W172" s="2">
        <v>2787503.2658565119</v>
      </c>
      <c r="X172" s="2">
        <v>6567.8131587942844</v>
      </c>
      <c r="Z172" s="17">
        <v>0.9042</v>
      </c>
      <c r="AA172" s="2">
        <v>1354535.4438190833</v>
      </c>
      <c r="AB172" s="2">
        <v>1452910</v>
      </c>
      <c r="AC172" s="2">
        <v>2807445.4438190833</v>
      </c>
      <c r="AD172" s="2">
        <v>6614.800188528704</v>
      </c>
    </row>
    <row r="173" spans="1:30" x14ac:dyDescent="0.25">
      <c r="A173" s="1">
        <v>73901</v>
      </c>
      <c r="B173" s="1" t="s">
        <v>306</v>
      </c>
      <c r="C173" s="12">
        <v>497.93900000000002</v>
      </c>
      <c r="D173" s="2">
        <v>997.59731300999999</v>
      </c>
      <c r="E173" s="2">
        <v>91600.047242000001</v>
      </c>
      <c r="F173" s="14">
        <v>0.84140000000000004</v>
      </c>
      <c r="G173" s="14">
        <v>0.89139999999999997</v>
      </c>
      <c r="H173" s="14">
        <v>0.93736666666666668</v>
      </c>
      <c r="I173" s="2">
        <v>5903491.913817442</v>
      </c>
      <c r="J173" s="2">
        <v>845047</v>
      </c>
      <c r="K173" s="2">
        <v>6748538.913817442</v>
      </c>
      <c r="L173" s="2">
        <v>6764.7925929706207</v>
      </c>
      <c r="N173" s="17">
        <v>0.89140000000000008</v>
      </c>
      <c r="O173" s="2">
        <v>5998467.9320299011</v>
      </c>
      <c r="P173" s="2">
        <v>845047</v>
      </c>
      <c r="Q173" s="2">
        <v>6843514.9320299011</v>
      </c>
      <c r="R173" s="2">
        <v>6859.9973584344461</v>
      </c>
      <c r="T173" s="17">
        <v>0.89140000000000008</v>
      </c>
      <c r="U173" s="2">
        <v>6045923.9410861302</v>
      </c>
      <c r="V173" s="2">
        <v>845047</v>
      </c>
      <c r="W173" s="2">
        <v>6890970.9410861302</v>
      </c>
      <c r="X173" s="2">
        <v>6907.5676640450756</v>
      </c>
      <c r="Z173" s="17">
        <v>0.89140000000000008</v>
      </c>
      <c r="AA173" s="2">
        <v>6093379.9502423592</v>
      </c>
      <c r="AB173" s="2">
        <v>845047</v>
      </c>
      <c r="AC173" s="2">
        <v>6938426.9502423592</v>
      </c>
      <c r="AD173" s="2">
        <v>6955.1379697559469</v>
      </c>
    </row>
    <row r="174" spans="1:30" x14ac:dyDescent="0.25">
      <c r="A174" s="1">
        <v>161920</v>
      </c>
      <c r="B174" s="1" t="s">
        <v>670</v>
      </c>
      <c r="C174" s="12">
        <v>2811.73</v>
      </c>
      <c r="D174" s="2">
        <v>3744.2375434</v>
      </c>
      <c r="E174" s="2">
        <v>320677.08847999998</v>
      </c>
      <c r="F174" s="14">
        <v>0.82199999999999995</v>
      </c>
      <c r="G174" s="14">
        <v>0.872</v>
      </c>
      <c r="H174" s="14">
        <v>0.93509999999999993</v>
      </c>
      <c r="I174" s="2">
        <v>14711173.146979203</v>
      </c>
      <c r="J174" s="2">
        <v>10488656</v>
      </c>
      <c r="K174" s="2">
        <v>25199829.146979205</v>
      </c>
      <c r="L174" s="2">
        <v>6730.2965837194715</v>
      </c>
      <c r="N174" s="17">
        <v>0.872</v>
      </c>
      <c r="O174" s="2">
        <v>15074556.273683412</v>
      </c>
      <c r="P174" s="2">
        <v>10488656</v>
      </c>
      <c r="Q174" s="2">
        <v>25563212.273683414</v>
      </c>
      <c r="R174" s="2">
        <v>6827.3478852173548</v>
      </c>
      <c r="T174" s="17">
        <v>0.872</v>
      </c>
      <c r="U174" s="2">
        <v>15256247.836535517</v>
      </c>
      <c r="V174" s="2">
        <v>10488656</v>
      </c>
      <c r="W174" s="2">
        <v>25744903.836535517</v>
      </c>
      <c r="X174" s="2">
        <v>6875.8735358327576</v>
      </c>
      <c r="Z174" s="17">
        <v>0.872</v>
      </c>
      <c r="AA174" s="2">
        <v>15437938.399387619</v>
      </c>
      <c r="AB174" s="2">
        <v>10488656</v>
      </c>
      <c r="AC174" s="2">
        <v>25926594.39938762</v>
      </c>
      <c r="AD174" s="2">
        <v>6924.3989193710886</v>
      </c>
    </row>
    <row r="175" spans="1:30" x14ac:dyDescent="0.25">
      <c r="A175" s="1">
        <v>174901</v>
      </c>
      <c r="B175" s="1" t="s">
        <v>715</v>
      </c>
      <c r="C175" s="12">
        <v>381.46899999999999</v>
      </c>
      <c r="D175" s="2">
        <v>763.57786272999999</v>
      </c>
      <c r="E175" s="2">
        <v>324495.37643</v>
      </c>
      <c r="F175" s="14">
        <v>0.86629999999999996</v>
      </c>
      <c r="G175" s="14">
        <v>0.95989999999999998</v>
      </c>
      <c r="H175" s="14">
        <v>0.97096666666666653</v>
      </c>
      <c r="I175" s="2">
        <v>3020386.8036143295</v>
      </c>
      <c r="J175" s="2">
        <v>2396381</v>
      </c>
      <c r="K175" s="2">
        <v>5416767.8036143295</v>
      </c>
      <c r="L175" s="2">
        <v>7093.9298636132553</v>
      </c>
      <c r="N175" s="17">
        <v>0.9595999999999999</v>
      </c>
      <c r="O175" s="2">
        <v>3097581.4529773113</v>
      </c>
      <c r="P175" s="2">
        <v>2395772.1172283967</v>
      </c>
      <c r="Q175" s="2">
        <v>5493353.570205708</v>
      </c>
      <c r="R175" s="2">
        <v>7194.2284321411107</v>
      </c>
      <c r="T175" s="17">
        <v>0.95949999999999991</v>
      </c>
      <c r="U175" s="2">
        <v>3136133.3292616149</v>
      </c>
      <c r="V175" s="2">
        <v>2395475.4324797825</v>
      </c>
      <c r="W175" s="2">
        <v>5531608.7617413979</v>
      </c>
      <c r="X175" s="2">
        <v>7244.3283543663529</v>
      </c>
      <c r="Z175" s="17">
        <v>0.95939999999999992</v>
      </c>
      <c r="AA175" s="2">
        <v>3174758.1245769765</v>
      </c>
      <c r="AB175" s="2">
        <v>2395184.4406021102</v>
      </c>
      <c r="AC175" s="2">
        <v>5569942.5651790872</v>
      </c>
      <c r="AD175" s="2">
        <v>7294.5312286359604</v>
      </c>
    </row>
    <row r="176" spans="1:30" x14ac:dyDescent="0.25">
      <c r="A176" s="1">
        <v>139905</v>
      </c>
      <c r="B176" s="1" t="s">
        <v>590</v>
      </c>
      <c r="C176" s="12">
        <v>1060.5309999999999</v>
      </c>
      <c r="D176" s="2">
        <v>1712.9243785000001</v>
      </c>
      <c r="E176" s="2">
        <v>659483.32348999998</v>
      </c>
      <c r="F176" s="14">
        <v>0.91339999999999999</v>
      </c>
      <c r="G176" s="14">
        <v>0.96340000000000003</v>
      </c>
      <c r="H176" s="14">
        <v>0.96660000000000013</v>
      </c>
      <c r="I176" s="2">
        <v>784416.7693650095</v>
      </c>
      <c r="J176" s="2">
        <v>10804150</v>
      </c>
      <c r="K176" s="2">
        <v>11529352.004039008</v>
      </c>
      <c r="L176" s="2">
        <v>6730.8003486617481</v>
      </c>
      <c r="N176" s="17">
        <v>0.96340000000000003</v>
      </c>
      <c r="O176" s="2">
        <v>811669.32679606485</v>
      </c>
      <c r="P176" s="2">
        <v>10804150</v>
      </c>
      <c r="Q176" s="2">
        <v>11615819.326796064</v>
      </c>
      <c r="R176" s="2">
        <v>6781.279706561234</v>
      </c>
      <c r="T176" s="17">
        <v>0.96340000000000003</v>
      </c>
      <c r="U176" s="2">
        <v>892354.48632909253</v>
      </c>
      <c r="V176" s="2">
        <v>10804150</v>
      </c>
      <c r="W176" s="2">
        <v>11696504.486329092</v>
      </c>
      <c r="X176" s="2">
        <v>6828.3834552997996</v>
      </c>
      <c r="Z176" s="17">
        <v>0.96340000000000003</v>
      </c>
      <c r="AA176" s="2">
        <v>973041.64585712028</v>
      </c>
      <c r="AB176" s="2">
        <v>10804150</v>
      </c>
      <c r="AC176" s="2">
        <v>11777191.64585712</v>
      </c>
      <c r="AD176" s="2">
        <v>6875.4883716293134</v>
      </c>
    </row>
    <row r="177" spans="1:30" x14ac:dyDescent="0.25">
      <c r="A177" s="1">
        <v>226901</v>
      </c>
      <c r="B177" s="1" t="s">
        <v>903</v>
      </c>
      <c r="C177" s="12">
        <v>532.34900000000005</v>
      </c>
      <c r="D177" s="2">
        <v>975.78030525999998</v>
      </c>
      <c r="E177" s="2">
        <v>341609.28561999998</v>
      </c>
      <c r="F177" s="14">
        <v>0.82199999999999995</v>
      </c>
      <c r="G177" s="14">
        <v>0.96030000000000004</v>
      </c>
      <c r="H177" s="14">
        <v>0.97676666666666667</v>
      </c>
      <c r="I177" s="2">
        <v>3948310.0052054022</v>
      </c>
      <c r="J177" s="2">
        <v>3155989</v>
      </c>
      <c r="K177" s="2">
        <v>7104299.0052054022</v>
      </c>
      <c r="L177" s="2">
        <v>7280.6337317009466</v>
      </c>
      <c r="N177" s="17">
        <v>0.95909999999999995</v>
      </c>
      <c r="O177" s="2">
        <v>4041733.8907867153</v>
      </c>
      <c r="P177" s="2">
        <v>3152334.0454331283</v>
      </c>
      <c r="Q177" s="2">
        <v>7194067.9362198431</v>
      </c>
      <c r="R177" s="2">
        <v>7372.63080371658</v>
      </c>
      <c r="T177" s="17">
        <v>0.9585999999999999</v>
      </c>
      <c r="U177" s="2">
        <v>4088362.6218028003</v>
      </c>
      <c r="V177" s="2">
        <v>3150555.7265207642</v>
      </c>
      <c r="W177" s="2">
        <v>7238918.348323565</v>
      </c>
      <c r="X177" s="2">
        <v>7418.5944410865422</v>
      </c>
      <c r="Z177" s="17">
        <v>0.95809999999999995</v>
      </c>
      <c r="AA177" s="2">
        <v>4135051.8425322403</v>
      </c>
      <c r="AB177" s="2">
        <v>3148812.4193850448</v>
      </c>
      <c r="AC177" s="2">
        <v>7283864.2619172856</v>
      </c>
      <c r="AD177" s="2">
        <v>7464.6559503744802</v>
      </c>
    </row>
    <row r="178" spans="1:30" x14ac:dyDescent="0.25">
      <c r="A178" s="1">
        <v>67902</v>
      </c>
      <c r="B178" s="1" t="s">
        <v>272</v>
      </c>
      <c r="C178" s="12">
        <v>761.25300000000004</v>
      </c>
      <c r="D178" s="2">
        <v>1386.8034941000001</v>
      </c>
      <c r="E178" s="2">
        <v>390287.84850000002</v>
      </c>
      <c r="F178" s="14">
        <v>0.91339999999999999</v>
      </c>
      <c r="G178" s="14">
        <v>0.98670000000000002</v>
      </c>
      <c r="H178" s="14">
        <v>0.99213333333333331</v>
      </c>
      <c r="I178" s="2">
        <v>4259180.3483808851</v>
      </c>
      <c r="J178" s="2">
        <v>5357233</v>
      </c>
      <c r="K178" s="2">
        <v>9616413.348380886</v>
      </c>
      <c r="L178" s="2">
        <v>6934.2292468203595</v>
      </c>
      <c r="N178" s="17">
        <v>0.98670000000000002</v>
      </c>
      <c r="O178" s="2">
        <v>4392778.6392903151</v>
      </c>
      <c r="P178" s="2">
        <v>5357233</v>
      </c>
      <c r="Q178" s="2">
        <v>9750011.6392903142</v>
      </c>
      <c r="R178" s="2">
        <v>7030.5646623841412</v>
      </c>
      <c r="T178" s="17">
        <v>0.98670000000000002</v>
      </c>
      <c r="U178" s="2">
        <v>4459576.7846450303</v>
      </c>
      <c r="V178" s="2">
        <v>5357233</v>
      </c>
      <c r="W178" s="2">
        <v>9816809.7846450303</v>
      </c>
      <c r="X178" s="2">
        <v>7078.7316490112307</v>
      </c>
      <c r="Z178" s="17">
        <v>0.98670000000000002</v>
      </c>
      <c r="AA178" s="2">
        <v>4526502.9300997453</v>
      </c>
      <c r="AB178" s="2">
        <v>5357233</v>
      </c>
      <c r="AC178" s="2">
        <v>9883735.9300997443</v>
      </c>
      <c r="AD178" s="2">
        <v>7126.9909342952988</v>
      </c>
    </row>
    <row r="179" spans="1:30" x14ac:dyDescent="0.25">
      <c r="A179" s="1">
        <v>243906</v>
      </c>
      <c r="B179" s="1" t="s">
        <v>972</v>
      </c>
      <c r="C179" s="12">
        <v>1064.7560000000001</v>
      </c>
      <c r="D179" s="2">
        <v>1915.3568538</v>
      </c>
      <c r="E179" s="2">
        <v>113898.72209</v>
      </c>
      <c r="F179" s="14">
        <v>0.90329999999999999</v>
      </c>
      <c r="G179" s="14">
        <v>1.0377000000000001</v>
      </c>
      <c r="H179" s="14">
        <v>0.9900000000000001</v>
      </c>
      <c r="I179" s="2">
        <v>11578380.347116588</v>
      </c>
      <c r="J179" s="2">
        <v>2260785</v>
      </c>
      <c r="K179" s="2">
        <v>13839165.347116588</v>
      </c>
      <c r="L179" s="2">
        <v>7225.3717732338882</v>
      </c>
      <c r="N179" s="17">
        <v>1.0367</v>
      </c>
      <c r="O179" s="2">
        <v>11772588.131565884</v>
      </c>
      <c r="P179" s="2">
        <v>2258668.526320972</v>
      </c>
      <c r="Q179" s="2">
        <v>14031256.657886855</v>
      </c>
      <c r="R179" s="2">
        <v>7325.6618629835693</v>
      </c>
      <c r="T179" s="17">
        <v>1.0362</v>
      </c>
      <c r="U179" s="2">
        <v>11869423.883636951</v>
      </c>
      <c r="V179" s="2">
        <v>2257635.7416850403</v>
      </c>
      <c r="W179" s="2">
        <v>14127059.625321992</v>
      </c>
      <c r="X179" s="2">
        <v>7375.6802014697196</v>
      </c>
      <c r="Z179" s="17">
        <v>1.0356999999999998</v>
      </c>
      <c r="AA179" s="2">
        <v>11966502.373613574</v>
      </c>
      <c r="AB179" s="2">
        <v>2256623.2270235522</v>
      </c>
      <c r="AC179" s="2">
        <v>14223125.600637127</v>
      </c>
      <c r="AD179" s="2">
        <v>7425.8358552971213</v>
      </c>
    </row>
    <row r="180" spans="1:30" x14ac:dyDescent="0.25">
      <c r="A180" s="1">
        <v>65901</v>
      </c>
      <c r="B180" s="1" t="s">
        <v>266</v>
      </c>
      <c r="C180" s="12">
        <v>407.17899999999997</v>
      </c>
      <c r="D180" s="2">
        <v>773.31131808999999</v>
      </c>
      <c r="E180" s="2">
        <v>266503.06826999999</v>
      </c>
      <c r="F180" s="14">
        <v>0.8518</v>
      </c>
      <c r="G180" s="14">
        <v>0.99009999999999998</v>
      </c>
      <c r="H180" s="14">
        <v>0.99670000000000003</v>
      </c>
      <c r="I180" s="2">
        <v>3583968.8553364947</v>
      </c>
      <c r="J180" s="2">
        <v>1988366</v>
      </c>
      <c r="K180" s="2">
        <v>5572334.8553364947</v>
      </c>
      <c r="L180" s="2">
        <v>7205.8105513049941</v>
      </c>
      <c r="N180" s="17">
        <v>0.98899999999999999</v>
      </c>
      <c r="O180" s="2">
        <v>3664146.7143610995</v>
      </c>
      <c r="P180" s="2">
        <v>1986293.6065313676</v>
      </c>
      <c r="Q180" s="2">
        <v>5650440.3208924672</v>
      </c>
      <c r="R180" s="2">
        <v>7306.8118734489472</v>
      </c>
      <c r="T180" s="17">
        <v>0.98849999999999993</v>
      </c>
      <c r="U180" s="2">
        <v>3704212.1213528737</v>
      </c>
      <c r="V180" s="2">
        <v>1985284.4016130792</v>
      </c>
      <c r="W180" s="2">
        <v>5689496.5229659528</v>
      </c>
      <c r="X180" s="2">
        <v>7357.3170208066122</v>
      </c>
      <c r="Z180" s="17">
        <v>0.98799999999999999</v>
      </c>
      <c r="AA180" s="2">
        <v>3744264.06967946</v>
      </c>
      <c r="AB180" s="2">
        <v>1984292.6147199795</v>
      </c>
      <c r="AC180" s="2">
        <v>5728556.684399439</v>
      </c>
      <c r="AD180" s="2">
        <v>7407.8272881721032</v>
      </c>
    </row>
    <row r="181" spans="1:30" x14ac:dyDescent="0.25">
      <c r="A181" s="1">
        <v>194904</v>
      </c>
      <c r="B181" s="1" t="s">
        <v>799</v>
      </c>
      <c r="C181" s="12">
        <v>460.517</v>
      </c>
      <c r="D181" s="2">
        <v>923.41468519</v>
      </c>
      <c r="E181" s="2">
        <v>283112.34506999998</v>
      </c>
      <c r="F181" s="14">
        <v>0.86809999999999998</v>
      </c>
      <c r="G181" s="14">
        <v>1.0064</v>
      </c>
      <c r="H181" s="14">
        <v>1</v>
      </c>
      <c r="I181" s="2">
        <v>4097209.0555799245</v>
      </c>
      <c r="J181" s="2">
        <v>2490193</v>
      </c>
      <c r="K181" s="2">
        <v>6587402.055579925</v>
      </c>
      <c r="L181" s="2">
        <v>7133.741926818625</v>
      </c>
      <c r="N181" s="17">
        <v>1.0052999999999999</v>
      </c>
      <c r="O181" s="2">
        <v>4195565.0828045039</v>
      </c>
      <c r="P181" s="2">
        <v>2487708.404279673</v>
      </c>
      <c r="Q181" s="2">
        <v>6683273.4870841764</v>
      </c>
      <c r="R181" s="2">
        <v>7237.564654615644</v>
      </c>
      <c r="T181" s="17">
        <v>1.0048999999999999</v>
      </c>
      <c r="U181" s="2">
        <v>4244713.7003128249</v>
      </c>
      <c r="V181" s="2">
        <v>2486497.7267134781</v>
      </c>
      <c r="W181" s="2">
        <v>6731211.4270263035</v>
      </c>
      <c r="X181" s="2">
        <v>7289.4784271719727</v>
      </c>
      <c r="Z181" s="17">
        <v>1.0044</v>
      </c>
      <c r="AA181" s="2">
        <v>4293845.3865802102</v>
      </c>
      <c r="AB181" s="2">
        <v>2485307.4705782188</v>
      </c>
      <c r="AC181" s="2">
        <v>6779152.857158429</v>
      </c>
      <c r="AD181" s="2">
        <v>7341.395979384456</v>
      </c>
    </row>
    <row r="182" spans="1:30" x14ac:dyDescent="0.25">
      <c r="A182" s="1">
        <v>6902</v>
      </c>
      <c r="B182" s="1" t="s">
        <v>31</v>
      </c>
      <c r="C182" s="12">
        <v>294.33199999999999</v>
      </c>
      <c r="D182" s="2">
        <v>591.13280946999998</v>
      </c>
      <c r="E182" s="2">
        <v>362989.78259999998</v>
      </c>
      <c r="F182" s="14">
        <v>0.91339999999999999</v>
      </c>
      <c r="G182" s="14">
        <v>0.96340000000000003</v>
      </c>
      <c r="H182" s="14">
        <v>0.96660000000000001</v>
      </c>
      <c r="I182" s="2">
        <v>1902847.3419385846</v>
      </c>
      <c r="J182" s="2">
        <v>2102986</v>
      </c>
      <c r="K182" s="2">
        <v>4005833.3419385846</v>
      </c>
      <c r="L182" s="2">
        <v>6776.5369774182373</v>
      </c>
      <c r="N182" s="17">
        <v>0.96340000000000003</v>
      </c>
      <c r="O182" s="2">
        <v>1958338.7010721653</v>
      </c>
      <c r="P182" s="2">
        <v>2102986</v>
      </c>
      <c r="Q182" s="2">
        <v>4061324.7010721653</v>
      </c>
      <c r="R182" s="2">
        <v>6870.4098909913027</v>
      </c>
      <c r="T182" s="17">
        <v>0.96340000000000003</v>
      </c>
      <c r="U182" s="2">
        <v>1986103.380688956</v>
      </c>
      <c r="V182" s="2">
        <v>2102986</v>
      </c>
      <c r="W182" s="2">
        <v>4089089.380688956</v>
      </c>
      <c r="X182" s="2">
        <v>6917.3784895397139</v>
      </c>
      <c r="Z182" s="17">
        <v>0.96340000000000003</v>
      </c>
      <c r="AA182" s="2">
        <v>2013831.0602057464</v>
      </c>
      <c r="AB182" s="2">
        <v>2102986</v>
      </c>
      <c r="AC182" s="2">
        <v>4116817.0602057464</v>
      </c>
      <c r="AD182" s="2">
        <v>6964.2844962315949</v>
      </c>
    </row>
    <row r="183" spans="1:30" x14ac:dyDescent="0.25">
      <c r="A183" s="1">
        <v>84910</v>
      </c>
      <c r="B183" s="1" t="s">
        <v>348</v>
      </c>
      <c r="C183" s="12">
        <v>37825.074999999997</v>
      </c>
      <c r="D183" s="2">
        <v>48432.596857999997</v>
      </c>
      <c r="E183" s="2">
        <v>590879.58715000004</v>
      </c>
      <c r="F183" s="14">
        <v>0.84970000000000001</v>
      </c>
      <c r="G183" s="14">
        <v>0.88970000000000005</v>
      </c>
      <c r="H183" s="14">
        <v>0.93186666666666662</v>
      </c>
      <c r="I183" s="2">
        <v>65029808.678823546</v>
      </c>
      <c r="J183" s="2">
        <v>240793457</v>
      </c>
      <c r="K183" s="2">
        <v>305823265.67882353</v>
      </c>
      <c r="L183" s="2">
        <v>6314.4098297159189</v>
      </c>
      <c r="N183" s="17">
        <v>0.88970000000000005</v>
      </c>
      <c r="O183" s="2">
        <v>69731184.430297941</v>
      </c>
      <c r="P183" s="2">
        <v>240793457</v>
      </c>
      <c r="Q183" s="2">
        <v>310524641.43029797</v>
      </c>
      <c r="R183" s="2">
        <v>6411.4803164638934</v>
      </c>
      <c r="T183" s="17">
        <v>0.88970000000000005</v>
      </c>
      <c r="U183" s="2">
        <v>72081872.806035161</v>
      </c>
      <c r="V183" s="2">
        <v>240793457</v>
      </c>
      <c r="W183" s="2">
        <v>312875329.80603516</v>
      </c>
      <c r="X183" s="2">
        <v>6460.0155701615049</v>
      </c>
      <c r="Z183" s="17">
        <v>0.88970000000000005</v>
      </c>
      <c r="AA183" s="2">
        <v>74432559.181772366</v>
      </c>
      <c r="AB183" s="2">
        <v>240793457</v>
      </c>
      <c r="AC183" s="2">
        <v>315226016.18177235</v>
      </c>
      <c r="AD183" s="2">
        <v>6508.5507825646137</v>
      </c>
    </row>
    <row r="184" spans="1:30" x14ac:dyDescent="0.25">
      <c r="A184" s="1">
        <v>126903</v>
      </c>
      <c r="B184" s="1" t="s">
        <v>548</v>
      </c>
      <c r="C184" s="12">
        <v>6395.0060000000003</v>
      </c>
      <c r="D184" s="2">
        <v>8936.5483325000005</v>
      </c>
      <c r="E184" s="2">
        <v>358853.19819999998</v>
      </c>
      <c r="F184" s="14">
        <v>0.85589999999999999</v>
      </c>
      <c r="G184" s="14">
        <v>0.99419999999999997</v>
      </c>
      <c r="H184" s="14">
        <v>0.99806666666666655</v>
      </c>
      <c r="I184" s="2">
        <v>33213153.758117907</v>
      </c>
      <c r="J184" s="2">
        <v>31692557</v>
      </c>
      <c r="K184" s="2">
        <v>64905710.758117907</v>
      </c>
      <c r="L184" s="2">
        <v>7262.9507885132789</v>
      </c>
      <c r="N184" s="17">
        <v>0.99309999999999998</v>
      </c>
      <c r="O184" s="2">
        <v>34142349.989149019</v>
      </c>
      <c r="P184" s="2">
        <v>31659388.595257007</v>
      </c>
      <c r="Q184" s="2">
        <v>65801738.584406026</v>
      </c>
      <c r="R184" s="2">
        <v>7363.2163264983965</v>
      </c>
      <c r="T184" s="17">
        <v>0.99259999999999993</v>
      </c>
      <c r="U184" s="2">
        <v>34606571.573710173</v>
      </c>
      <c r="V184" s="2">
        <v>31643239.703814909</v>
      </c>
      <c r="W184" s="2">
        <v>66249811.277525082</v>
      </c>
      <c r="X184" s="2">
        <v>7413.3556729717466</v>
      </c>
      <c r="Z184" s="17">
        <v>0.99209999999999998</v>
      </c>
      <c r="AA184" s="2">
        <v>35070550.231139466</v>
      </c>
      <c r="AB184" s="2">
        <v>31627371.018104676</v>
      </c>
      <c r="AC184" s="2">
        <v>66697921.249244139</v>
      </c>
      <c r="AD184" s="2">
        <v>7463.499190921445</v>
      </c>
    </row>
    <row r="185" spans="1:30" x14ac:dyDescent="0.25">
      <c r="A185" s="1">
        <v>146901</v>
      </c>
      <c r="B185" s="1" t="s">
        <v>616</v>
      </c>
      <c r="C185" s="12">
        <v>9955.6910000000007</v>
      </c>
      <c r="D185" s="2">
        <v>16709.520048999999</v>
      </c>
      <c r="E185" s="2">
        <v>160290.72302</v>
      </c>
      <c r="F185" s="14">
        <v>0.82199999999999995</v>
      </c>
      <c r="G185" s="14">
        <v>0.872</v>
      </c>
      <c r="H185" s="14">
        <v>0.90556666666666674</v>
      </c>
      <c r="I185" s="2">
        <v>89547644.771851599</v>
      </c>
      <c r="J185" s="2">
        <v>23136806</v>
      </c>
      <c r="K185" s="2">
        <v>112684450.7718516</v>
      </c>
      <c r="L185" s="2">
        <v>6743.7275541971858</v>
      </c>
      <c r="N185" s="17">
        <v>0.872</v>
      </c>
      <c r="O185" s="2">
        <v>91024190.22388652</v>
      </c>
      <c r="P185" s="2">
        <v>23136806</v>
      </c>
      <c r="Q185" s="2">
        <v>114160996.22388652</v>
      </c>
      <c r="R185" s="2">
        <v>6832.0930756307762</v>
      </c>
      <c r="T185" s="17">
        <v>0.872</v>
      </c>
      <c r="U185" s="2">
        <v>91762462.44990398</v>
      </c>
      <c r="V185" s="2">
        <v>23136806</v>
      </c>
      <c r="W185" s="2">
        <v>114899268.44990398</v>
      </c>
      <c r="X185" s="2">
        <v>6876.2758064245099</v>
      </c>
      <c r="Z185" s="17">
        <v>0.872</v>
      </c>
      <c r="AA185" s="2">
        <v>92500735.675921455</v>
      </c>
      <c r="AB185" s="2">
        <v>23136806</v>
      </c>
      <c r="AC185" s="2">
        <v>115637541.67592146</v>
      </c>
      <c r="AD185" s="2">
        <v>6920.4585970643675</v>
      </c>
    </row>
    <row r="186" spans="1:30" x14ac:dyDescent="0.25">
      <c r="A186" s="1">
        <v>18901</v>
      </c>
      <c r="B186" s="1" t="s">
        <v>76</v>
      </c>
      <c r="C186" s="12">
        <v>961.601</v>
      </c>
      <c r="D186" s="2">
        <v>1710.4027171</v>
      </c>
      <c r="E186" s="2">
        <v>438844.81328</v>
      </c>
      <c r="F186" s="14">
        <v>0.82199999999999995</v>
      </c>
      <c r="G186" s="14">
        <v>0.872</v>
      </c>
      <c r="H186" s="14">
        <v>0.91989999999999983</v>
      </c>
      <c r="I186" s="2">
        <v>4922765.3988408064</v>
      </c>
      <c r="J186" s="2">
        <v>6434019</v>
      </c>
      <c r="K186" s="2">
        <v>11356784.398840807</v>
      </c>
      <c r="L186" s="2">
        <v>6639.8306581834222</v>
      </c>
      <c r="N186" s="17">
        <v>0.872</v>
      </c>
      <c r="O186" s="2">
        <v>5090131.6289429301</v>
      </c>
      <c r="P186" s="2">
        <v>6434019</v>
      </c>
      <c r="Q186" s="2">
        <v>11524150.628942929</v>
      </c>
      <c r="R186" s="2">
        <v>6737.6826017221301</v>
      </c>
      <c r="T186" s="17">
        <v>0.872</v>
      </c>
      <c r="U186" s="2">
        <v>5173704.2439439921</v>
      </c>
      <c r="V186" s="2">
        <v>6434019</v>
      </c>
      <c r="W186" s="2">
        <v>11607723.243943993</v>
      </c>
      <c r="X186" s="2">
        <v>6786.5439687940689</v>
      </c>
      <c r="Z186" s="17">
        <v>0.872</v>
      </c>
      <c r="AA186" s="2">
        <v>5257277.8590450548</v>
      </c>
      <c r="AB186" s="2">
        <v>6434019</v>
      </c>
      <c r="AC186" s="2">
        <v>11691296.859045055</v>
      </c>
      <c r="AD186" s="2">
        <v>6835.4059205821022</v>
      </c>
    </row>
    <row r="187" spans="1:30" x14ac:dyDescent="0.25">
      <c r="A187" s="1">
        <v>71901</v>
      </c>
      <c r="B187" s="1" t="s">
        <v>290</v>
      </c>
      <c r="C187" s="12">
        <v>9718.9259999999995</v>
      </c>
      <c r="D187" s="2">
        <v>14233.941997</v>
      </c>
      <c r="E187" s="2">
        <v>123216.28002999999</v>
      </c>
      <c r="F187" s="14">
        <v>0.82199999999999995</v>
      </c>
      <c r="G187" s="14">
        <v>0.96030000000000004</v>
      </c>
      <c r="H187" s="14">
        <v>0.98676666666666668</v>
      </c>
      <c r="I187" s="2">
        <v>86434179.918770179</v>
      </c>
      <c r="J187" s="2">
        <v>16730021</v>
      </c>
      <c r="K187" s="2">
        <v>103164200.91877018</v>
      </c>
      <c r="L187" s="2">
        <v>7247.7603843343932</v>
      </c>
      <c r="N187" s="17">
        <v>0.95919999999999994</v>
      </c>
      <c r="O187" s="2">
        <v>87906634.827971056</v>
      </c>
      <c r="P187" s="2">
        <v>16712189.556806115</v>
      </c>
      <c r="Q187" s="2">
        <v>104618824.38477717</v>
      </c>
      <c r="R187" s="2">
        <v>7349.954384163364</v>
      </c>
      <c r="T187" s="17">
        <v>0.95869999999999989</v>
      </c>
      <c r="U187" s="2">
        <v>88642709.521183193</v>
      </c>
      <c r="V187" s="2">
        <v>16703504.726497458</v>
      </c>
      <c r="W187" s="2">
        <v>105346214.24768065</v>
      </c>
      <c r="X187" s="2">
        <v>7401.0568730632613</v>
      </c>
      <c r="Z187" s="17">
        <v>0.95819999999999994</v>
      </c>
      <c r="AA187" s="2">
        <v>89378684.60180679</v>
      </c>
      <c r="AB187" s="2">
        <v>16694968.574577367</v>
      </c>
      <c r="AC187" s="2">
        <v>106073653.17638415</v>
      </c>
      <c r="AD187" s="2">
        <v>7452.1628090616532</v>
      </c>
    </row>
    <row r="188" spans="1:30" x14ac:dyDescent="0.25">
      <c r="A188" s="1">
        <v>30902</v>
      </c>
      <c r="B188" s="1" t="s">
        <v>130</v>
      </c>
      <c r="C188" s="12">
        <v>1331.6969999999999</v>
      </c>
      <c r="D188" s="2">
        <v>2019.0635451000001</v>
      </c>
      <c r="E188" s="2">
        <v>263214.20010999998</v>
      </c>
      <c r="F188" s="14">
        <v>0.91339999999999999</v>
      </c>
      <c r="G188" s="14">
        <v>0.97340000000000004</v>
      </c>
      <c r="H188" s="14">
        <v>0.97993333333333332</v>
      </c>
      <c r="I188" s="2">
        <v>8540622.7733153217</v>
      </c>
      <c r="J188" s="2">
        <v>5074918</v>
      </c>
      <c r="K188" s="2">
        <v>13615540.773315322</v>
      </c>
      <c r="L188" s="2">
        <v>6743.4929457066555</v>
      </c>
      <c r="N188" s="17">
        <v>0.97340000000000004</v>
      </c>
      <c r="O188" s="2">
        <v>8737241.891927097</v>
      </c>
      <c r="P188" s="2">
        <v>5074918</v>
      </c>
      <c r="Q188" s="2">
        <v>13812159.891927097</v>
      </c>
      <c r="R188" s="2">
        <v>6840.8742882052329</v>
      </c>
      <c r="T188" s="17">
        <v>0.97340000000000004</v>
      </c>
      <c r="U188" s="2">
        <v>8835551.4512829855</v>
      </c>
      <c r="V188" s="2">
        <v>5074918</v>
      </c>
      <c r="W188" s="2">
        <v>13910469.451282986</v>
      </c>
      <c r="X188" s="2">
        <v>6889.5649594792858</v>
      </c>
      <c r="Z188" s="17">
        <v>0.97340000000000004</v>
      </c>
      <c r="AA188" s="2">
        <v>8933861.0106388722</v>
      </c>
      <c r="AB188" s="2">
        <v>5074918</v>
      </c>
      <c r="AC188" s="2">
        <v>14008779.010638872</v>
      </c>
      <c r="AD188" s="2">
        <v>6938.2556307533387</v>
      </c>
    </row>
    <row r="189" spans="1:30" x14ac:dyDescent="0.25">
      <c r="A189" s="1">
        <v>114902</v>
      </c>
      <c r="B189" s="1" t="s">
        <v>501</v>
      </c>
      <c r="C189" s="12">
        <v>982.94600000000003</v>
      </c>
      <c r="D189" s="2">
        <v>1589.9777237000001</v>
      </c>
      <c r="E189" s="2">
        <v>449690.76004000002</v>
      </c>
      <c r="F189" s="14">
        <v>0.82199999999999995</v>
      </c>
      <c r="G189" s="14">
        <v>0.872</v>
      </c>
      <c r="H189" s="14">
        <v>0.91533333333333333</v>
      </c>
      <c r="I189" s="2">
        <v>4406139.0520931082</v>
      </c>
      <c r="J189" s="2">
        <v>5878615</v>
      </c>
      <c r="K189" s="2">
        <v>10284754.052093107</v>
      </c>
      <c r="L189" s="2">
        <v>6468.4894000651129</v>
      </c>
      <c r="N189" s="17">
        <v>0.872</v>
      </c>
      <c r="O189" s="2">
        <v>4555428.4122202694</v>
      </c>
      <c r="P189" s="2">
        <v>5878615</v>
      </c>
      <c r="Q189" s="2">
        <v>10434043.412220269</v>
      </c>
      <c r="R189" s="2">
        <v>6562.3833948688607</v>
      </c>
      <c r="T189" s="17">
        <v>0.872</v>
      </c>
      <c r="U189" s="2">
        <v>4630073.0922838496</v>
      </c>
      <c r="V189" s="2">
        <v>5878615</v>
      </c>
      <c r="W189" s="2">
        <v>10508688.092283849</v>
      </c>
      <c r="X189" s="2">
        <v>6609.3303922707328</v>
      </c>
      <c r="Z189" s="17">
        <v>0.872</v>
      </c>
      <c r="AA189" s="2">
        <v>4704717.7723474298</v>
      </c>
      <c r="AB189" s="2">
        <v>5878615</v>
      </c>
      <c r="AC189" s="2">
        <v>10583332.77234743</v>
      </c>
      <c r="AD189" s="2">
        <v>6656.2773896726067</v>
      </c>
    </row>
    <row r="190" spans="1:30" x14ac:dyDescent="0.25">
      <c r="A190" s="1">
        <v>204901</v>
      </c>
      <c r="B190" s="1" t="s">
        <v>830</v>
      </c>
      <c r="C190" s="12">
        <v>1422.018</v>
      </c>
      <c r="D190" s="2">
        <v>2272.9361620999998</v>
      </c>
      <c r="E190" s="2">
        <v>726721.99095000001</v>
      </c>
      <c r="F190" s="14">
        <v>0.82199999999999995</v>
      </c>
      <c r="G190" s="14">
        <v>0.871</v>
      </c>
      <c r="H190" s="14">
        <v>0.92983333333333329</v>
      </c>
      <c r="I190" s="2">
        <v>1072868.3792551316</v>
      </c>
      <c r="J190" s="2">
        <v>14367113</v>
      </c>
      <c r="K190" s="2">
        <v>15439981.379255131</v>
      </c>
      <c r="L190" s="2">
        <v>6792.9674562394666</v>
      </c>
      <c r="N190" s="17">
        <v>0.871</v>
      </c>
      <c r="O190" s="2">
        <v>1283233.532880757</v>
      </c>
      <c r="P190" s="2">
        <v>14367113</v>
      </c>
      <c r="Q190" s="2">
        <v>15650346.532880757</v>
      </c>
      <c r="R190" s="2">
        <v>6885.5196172430851</v>
      </c>
      <c r="T190" s="17">
        <v>0.871</v>
      </c>
      <c r="U190" s="2">
        <v>1388671.60969907</v>
      </c>
      <c r="V190" s="2">
        <v>14367113</v>
      </c>
      <c r="W190" s="2">
        <v>15755784.60969907</v>
      </c>
      <c r="X190" s="2">
        <v>6931.9081074155929</v>
      </c>
      <c r="Z190" s="17">
        <v>0.871</v>
      </c>
      <c r="AA190" s="2">
        <v>1493854.6865073829</v>
      </c>
      <c r="AB190" s="2">
        <v>14367113</v>
      </c>
      <c r="AC190" s="2">
        <v>15860967.686507383</v>
      </c>
      <c r="AD190" s="2">
        <v>6978.1844078952035</v>
      </c>
    </row>
    <row r="191" spans="1:30" x14ac:dyDescent="0.25">
      <c r="A191" s="1">
        <v>42901</v>
      </c>
      <c r="B191" s="1" t="s">
        <v>173</v>
      </c>
      <c r="C191" s="12">
        <v>725.48199999999997</v>
      </c>
      <c r="D191" s="2">
        <v>1327.2136740999999</v>
      </c>
      <c r="E191" s="2">
        <v>163868.25289999999</v>
      </c>
      <c r="F191" s="14">
        <v>0.91080000000000005</v>
      </c>
      <c r="G191" s="14">
        <v>1.0490999999999999</v>
      </c>
      <c r="H191" s="14">
        <v>1</v>
      </c>
      <c r="I191" s="2">
        <v>7359438.7884153239</v>
      </c>
      <c r="J191" s="2">
        <v>2229598</v>
      </c>
      <c r="K191" s="2">
        <v>9589036.7884153239</v>
      </c>
      <c r="L191" s="2">
        <v>7224.9382111872592</v>
      </c>
      <c r="N191" s="17">
        <v>1.048</v>
      </c>
      <c r="O191" s="2">
        <v>7496208.3219504682</v>
      </c>
      <c r="P191" s="2">
        <v>2227411.7314697802</v>
      </c>
      <c r="Q191" s="2">
        <v>9723620.0534202494</v>
      </c>
      <c r="R191" s="2">
        <v>7326.3410731613785</v>
      </c>
      <c r="T191" s="17">
        <v>1.0475000000000001</v>
      </c>
      <c r="U191" s="2">
        <v>7564717.9334076606</v>
      </c>
      <c r="V191" s="2">
        <v>2226349.0675800508</v>
      </c>
      <c r="W191" s="2">
        <v>9791067.0009877123</v>
      </c>
      <c r="X191" s="2">
        <v>7377.1595275547143</v>
      </c>
      <c r="Z191" s="17">
        <v>1.0469999999999999</v>
      </c>
      <c r="AA191" s="2">
        <v>7633067.8112072218</v>
      </c>
      <c r="AB191" s="2">
        <v>2225302.6252879514</v>
      </c>
      <c r="AC191" s="2">
        <v>9858370.4364951737</v>
      </c>
      <c r="AD191" s="2">
        <v>7427.8698516124441</v>
      </c>
    </row>
    <row r="192" spans="1:30" x14ac:dyDescent="0.25">
      <c r="A192" s="1">
        <v>21901</v>
      </c>
      <c r="B192" s="1" t="s">
        <v>105</v>
      </c>
      <c r="C192" s="12">
        <v>13279.300999999999</v>
      </c>
      <c r="D192" s="2">
        <v>17246.031539</v>
      </c>
      <c r="E192" s="2">
        <v>656731.06851000001</v>
      </c>
      <c r="F192" s="14">
        <v>0.9022</v>
      </c>
      <c r="G192" s="14">
        <v>0.95220000000000005</v>
      </c>
      <c r="H192" s="14">
        <v>0.96273333333333333</v>
      </c>
      <c r="I192" s="2">
        <v>9599160.1641962342</v>
      </c>
      <c r="J192" s="2">
        <v>107150000</v>
      </c>
      <c r="K192" s="2">
        <v>115609361.05779624</v>
      </c>
      <c r="L192" s="2">
        <v>6703.5341316846379</v>
      </c>
      <c r="N192" s="17">
        <v>0.95220000000000005</v>
      </c>
      <c r="O192" s="2">
        <v>9736237.7417870816</v>
      </c>
      <c r="P192" s="2">
        <v>107150000</v>
      </c>
      <c r="Q192" s="2">
        <v>116886237.74178708</v>
      </c>
      <c r="R192" s="2">
        <v>6777.5730015025038</v>
      </c>
      <c r="T192" s="17">
        <v>0.95220000000000005</v>
      </c>
      <c r="U192" s="2">
        <v>10291768.360332506</v>
      </c>
      <c r="V192" s="2">
        <v>107150000</v>
      </c>
      <c r="W192" s="2">
        <v>117441768.3603325</v>
      </c>
      <c r="X192" s="2">
        <v>6809.7850856152554</v>
      </c>
      <c r="Z192" s="17">
        <v>0.95220000000000005</v>
      </c>
      <c r="AA192" s="2">
        <v>11122455.989077931</v>
      </c>
      <c r="AB192" s="2">
        <v>107150000</v>
      </c>
      <c r="AC192" s="2">
        <v>118272455.98907793</v>
      </c>
      <c r="AD192" s="2">
        <v>6857.9519712472866</v>
      </c>
    </row>
    <row r="193" spans="1:30" x14ac:dyDescent="0.25">
      <c r="A193" s="1">
        <v>91902</v>
      </c>
      <c r="B193" s="1" t="s">
        <v>365</v>
      </c>
      <c r="C193" s="12">
        <v>508.50200000000001</v>
      </c>
      <c r="D193" s="2">
        <v>988.99554006999995</v>
      </c>
      <c r="E193" s="2">
        <v>263661.97564999998</v>
      </c>
      <c r="F193" s="14">
        <v>0.82199999999999995</v>
      </c>
      <c r="G193" s="14">
        <v>0.96030000000000004</v>
      </c>
      <c r="H193" s="14">
        <v>0.98676666666666668</v>
      </c>
      <c r="I193" s="2">
        <v>4667705.8387591466</v>
      </c>
      <c r="J193" s="2">
        <v>2500347</v>
      </c>
      <c r="K193" s="2">
        <v>7168052.8387591466</v>
      </c>
      <c r="L193" s="2">
        <v>7247.8110854289598</v>
      </c>
      <c r="N193" s="17">
        <v>0.95919999999999994</v>
      </c>
      <c r="O193" s="2">
        <v>4766051.3403279344</v>
      </c>
      <c r="P193" s="2">
        <v>2497553.2898772694</v>
      </c>
      <c r="Q193" s="2">
        <v>7263604.6302052038</v>
      </c>
      <c r="R193" s="2">
        <v>7344.4260726303119</v>
      </c>
      <c r="T193" s="17">
        <v>0.95869999999999989</v>
      </c>
      <c r="U193" s="2">
        <v>4815237.7751390645</v>
      </c>
      <c r="V193" s="2">
        <v>2496194.9871241683</v>
      </c>
      <c r="W193" s="2">
        <v>7311432.7622632328</v>
      </c>
      <c r="X193" s="2">
        <v>7392.7863837947525</v>
      </c>
      <c r="Z193" s="17">
        <v>0.95809999999999995</v>
      </c>
      <c r="AA193" s="2">
        <v>4864317.5600586571</v>
      </c>
      <c r="AB193" s="2">
        <v>2494858.8018326047</v>
      </c>
      <c r="AC193" s="2">
        <v>7359176.3618912622</v>
      </c>
      <c r="AD193" s="2">
        <v>7441.0612219448312</v>
      </c>
    </row>
    <row r="194" spans="1:30" x14ac:dyDescent="0.25">
      <c r="A194" s="1">
        <v>229901</v>
      </c>
      <c r="B194" s="1" t="s">
        <v>919</v>
      </c>
      <c r="C194" s="12">
        <v>416.20499999999998</v>
      </c>
      <c r="D194" s="2">
        <v>798.25967304999995</v>
      </c>
      <c r="E194" s="2">
        <v>224304.61546</v>
      </c>
      <c r="F194" s="14">
        <v>0.86760000000000004</v>
      </c>
      <c r="G194" s="14">
        <v>0.93210000000000004</v>
      </c>
      <c r="H194" s="14">
        <v>0.9664666666666667</v>
      </c>
      <c r="I194" s="2">
        <v>3765651.072262147</v>
      </c>
      <c r="J194" s="2">
        <v>1411000</v>
      </c>
      <c r="K194" s="2">
        <v>5176651.0722621474</v>
      </c>
      <c r="L194" s="2">
        <v>6484.9211942313686</v>
      </c>
      <c r="N194" s="17">
        <v>0.93210000000000004</v>
      </c>
      <c r="O194" s="2">
        <v>3842546.4040603959</v>
      </c>
      <c r="P194" s="2">
        <v>1411000</v>
      </c>
      <c r="Q194" s="2">
        <v>5253546.4040603954</v>
      </c>
      <c r="R194" s="2">
        <v>6581.2499133115216</v>
      </c>
      <c r="T194" s="17">
        <v>0.93210000000000004</v>
      </c>
      <c r="U194" s="2">
        <v>3880944.569859521</v>
      </c>
      <c r="V194" s="2">
        <v>1411000</v>
      </c>
      <c r="W194" s="2">
        <v>5291944.5698595215</v>
      </c>
      <c r="X194" s="2">
        <v>6629.3522628294595</v>
      </c>
      <c r="Z194" s="17">
        <v>0.93210000000000004</v>
      </c>
      <c r="AA194" s="2">
        <v>3919391.7357586455</v>
      </c>
      <c r="AB194" s="2">
        <v>1411000</v>
      </c>
      <c r="AC194" s="2">
        <v>5330391.7357586455</v>
      </c>
      <c r="AD194" s="2">
        <v>6677.5159960069414</v>
      </c>
    </row>
    <row r="195" spans="1:30" x14ac:dyDescent="0.25">
      <c r="A195" s="1">
        <v>168901</v>
      </c>
      <c r="B195" s="1" t="s">
        <v>694</v>
      </c>
      <c r="C195" s="12">
        <v>775.10900000000004</v>
      </c>
      <c r="D195" s="2">
        <v>1407.6294046999999</v>
      </c>
      <c r="E195" s="2">
        <v>375731.86680999998</v>
      </c>
      <c r="F195" s="14">
        <v>0.91080000000000005</v>
      </c>
      <c r="G195" s="14">
        <v>1.0490999999999999</v>
      </c>
      <c r="H195" s="14">
        <v>0.98999999999999988</v>
      </c>
      <c r="I195" s="2">
        <v>4658794.4684260562</v>
      </c>
      <c r="J195" s="2">
        <v>5449254</v>
      </c>
      <c r="K195" s="2">
        <v>10108048.468426056</v>
      </c>
      <c r="L195" s="2">
        <v>7180.9017591390311</v>
      </c>
      <c r="N195" s="17">
        <v>1.048</v>
      </c>
      <c r="O195" s="2">
        <v>4804184.5043910425</v>
      </c>
      <c r="P195" s="2">
        <v>5443817.8091831617</v>
      </c>
      <c r="Q195" s="2">
        <v>10248002.313574204</v>
      </c>
      <c r="R195" s="2">
        <v>7280.3269662857765</v>
      </c>
      <c r="T195" s="17">
        <v>1.0475000000000001</v>
      </c>
      <c r="U195" s="2">
        <v>4876888.1340341121</v>
      </c>
      <c r="V195" s="2">
        <v>5441173.718022665</v>
      </c>
      <c r="W195" s="2">
        <v>10318061.852056777</v>
      </c>
      <c r="X195" s="2">
        <v>7330.0982613785391</v>
      </c>
      <c r="Z195" s="17">
        <v>1.0469999999999999</v>
      </c>
      <c r="AA195" s="2">
        <v>4949549.7558270097</v>
      </c>
      <c r="AB195" s="2">
        <v>5438575.6218523411</v>
      </c>
      <c r="AC195" s="2">
        <v>10388125.377679352</v>
      </c>
      <c r="AD195" s="2">
        <v>7379.8723889924095</v>
      </c>
    </row>
    <row r="196" spans="1:30" x14ac:dyDescent="0.25">
      <c r="A196" s="1">
        <v>20907</v>
      </c>
      <c r="B196" s="1" t="s">
        <v>102</v>
      </c>
      <c r="C196" s="12">
        <v>2667.7420000000002</v>
      </c>
      <c r="D196" s="2">
        <v>3953.6942150999998</v>
      </c>
      <c r="E196" s="2">
        <v>449314.76344000001</v>
      </c>
      <c r="F196" s="14">
        <v>0.82199999999999995</v>
      </c>
      <c r="G196" s="14">
        <v>0.872</v>
      </c>
      <c r="H196" s="14">
        <v>0.90993333333333337</v>
      </c>
      <c r="I196" s="2">
        <v>11247118.637696158</v>
      </c>
      <c r="J196" s="2">
        <v>14907104</v>
      </c>
      <c r="K196" s="2">
        <v>26154222.637696158</v>
      </c>
      <c r="L196" s="2">
        <v>6615.1354188717005</v>
      </c>
      <c r="N196" s="17">
        <v>0.872</v>
      </c>
      <c r="O196" s="2">
        <v>11620741.191632135</v>
      </c>
      <c r="P196" s="2">
        <v>14907104</v>
      </c>
      <c r="Q196" s="2">
        <v>26527845.191632137</v>
      </c>
      <c r="R196" s="2">
        <v>6709.6350269873301</v>
      </c>
      <c r="T196" s="17">
        <v>0.872</v>
      </c>
      <c r="U196" s="2">
        <v>11807317.968650121</v>
      </c>
      <c r="V196" s="2">
        <v>14907104</v>
      </c>
      <c r="W196" s="2">
        <v>26714421.968650121</v>
      </c>
      <c r="X196" s="2">
        <v>6756.8255194400363</v>
      </c>
      <c r="Z196" s="17">
        <v>0.872</v>
      </c>
      <c r="AA196" s="2">
        <v>11994363.745568112</v>
      </c>
      <c r="AB196" s="2">
        <v>14907104</v>
      </c>
      <c r="AC196" s="2">
        <v>26901467.745568112</v>
      </c>
      <c r="AD196" s="2">
        <v>6804.1346351029579</v>
      </c>
    </row>
    <row r="197" spans="1:30" x14ac:dyDescent="0.25">
      <c r="A197" s="1">
        <v>45902</v>
      </c>
      <c r="B197" s="1" t="s">
        <v>191</v>
      </c>
      <c r="C197" s="12">
        <v>1421.232</v>
      </c>
      <c r="D197" s="2">
        <v>2224.8895988999998</v>
      </c>
      <c r="E197" s="2">
        <v>663883.60783999995</v>
      </c>
      <c r="F197" s="14">
        <v>0.82199999999999995</v>
      </c>
      <c r="G197" s="14">
        <v>0.872</v>
      </c>
      <c r="H197" s="14">
        <v>0.93409999999999993</v>
      </c>
      <c r="I197" s="2">
        <v>2079729.6474885193</v>
      </c>
      <c r="J197" s="2">
        <v>12748524</v>
      </c>
      <c r="K197" s="2">
        <v>14828253.64748852</v>
      </c>
      <c r="L197" s="2">
        <v>6664.7143547345931</v>
      </c>
      <c r="N197" s="17">
        <v>0.872</v>
      </c>
      <c r="O197" s="2">
        <v>2285818.3844845993</v>
      </c>
      <c r="P197" s="2">
        <v>12748524</v>
      </c>
      <c r="Q197" s="2">
        <v>15034342.3844846</v>
      </c>
      <c r="R197" s="2">
        <v>6757.3431022904142</v>
      </c>
      <c r="T197" s="17">
        <v>0.872</v>
      </c>
      <c r="U197" s="2">
        <v>2388862.7530326392</v>
      </c>
      <c r="V197" s="2">
        <v>12748524</v>
      </c>
      <c r="W197" s="2">
        <v>15137386.75303264</v>
      </c>
      <c r="X197" s="2">
        <v>6803.6574760907979</v>
      </c>
      <c r="Z197" s="17">
        <v>0.872</v>
      </c>
      <c r="AA197" s="2">
        <v>2491681.121580679</v>
      </c>
      <c r="AB197" s="2">
        <v>12748524</v>
      </c>
      <c r="AC197" s="2">
        <v>15240205.121580679</v>
      </c>
      <c r="AD197" s="2">
        <v>6849.8702718173245</v>
      </c>
    </row>
    <row r="198" spans="1:30" x14ac:dyDescent="0.25">
      <c r="A198" s="1">
        <v>46902</v>
      </c>
      <c r="B198" s="1" t="s">
        <v>195</v>
      </c>
      <c r="C198" s="12">
        <v>25709.331999999999</v>
      </c>
      <c r="D198" s="2">
        <v>33511.927100000001</v>
      </c>
      <c r="E198" s="2">
        <v>739465.51408999995</v>
      </c>
      <c r="F198" s="14">
        <v>0.82199999999999995</v>
      </c>
      <c r="G198" s="14">
        <v>0.94199999999999995</v>
      </c>
      <c r="H198" s="14">
        <v>0.94589999999999996</v>
      </c>
      <c r="I198" s="2">
        <v>18292677.755684372</v>
      </c>
      <c r="J198" s="2">
        <v>198459839</v>
      </c>
      <c r="K198" s="2">
        <v>213941443.17068437</v>
      </c>
      <c r="L198" s="2">
        <v>6384.0388089971811</v>
      </c>
      <c r="N198" s="17">
        <v>0.94119999999999993</v>
      </c>
      <c r="O198" s="2">
        <v>18657359.297773406</v>
      </c>
      <c r="P198" s="2">
        <v>198309229.08512768</v>
      </c>
      <c r="Q198" s="2">
        <v>214295295.14297339</v>
      </c>
      <c r="R198" s="2">
        <v>6394.5977950928818</v>
      </c>
      <c r="T198" s="17">
        <v>0.94089999999999996</v>
      </c>
      <c r="U198" s="2">
        <v>18839700.068817921</v>
      </c>
      <c r="V198" s="2">
        <v>198235902.83751279</v>
      </c>
      <c r="W198" s="2">
        <v>214472349.86161789</v>
      </c>
      <c r="X198" s="2">
        <v>6399.881129534263</v>
      </c>
      <c r="Z198" s="17">
        <v>0.94049999999999989</v>
      </c>
      <c r="AA198" s="2">
        <v>19022040.839862436</v>
      </c>
      <c r="AB198" s="2">
        <v>198163850.27385187</v>
      </c>
      <c r="AC198" s="2">
        <v>214649487.66786242</v>
      </c>
      <c r="AD198" s="2">
        <v>6405.1669433197831</v>
      </c>
    </row>
    <row r="199" spans="1:30" x14ac:dyDescent="0.25">
      <c r="A199" s="1">
        <v>47901</v>
      </c>
      <c r="B199" s="1" t="s">
        <v>196</v>
      </c>
      <c r="C199" s="12">
        <v>1171.759</v>
      </c>
      <c r="D199" s="2">
        <v>1925.359741</v>
      </c>
      <c r="E199" s="2">
        <v>260972.31925</v>
      </c>
      <c r="F199" s="14">
        <v>0.87770000000000004</v>
      </c>
      <c r="G199" s="14">
        <v>1.016</v>
      </c>
      <c r="H199" s="14">
        <v>1</v>
      </c>
      <c r="I199" s="2">
        <v>8891052.5163746141</v>
      </c>
      <c r="J199" s="2">
        <v>4998000</v>
      </c>
      <c r="K199" s="2">
        <v>13889052.516374614</v>
      </c>
      <c r="L199" s="2">
        <v>7213.7441230389859</v>
      </c>
      <c r="N199" s="17">
        <v>1.0148999999999999</v>
      </c>
      <c r="O199" s="2">
        <v>9083619.0166747309</v>
      </c>
      <c r="P199" s="2">
        <v>4992761.2480095699</v>
      </c>
      <c r="Q199" s="2">
        <v>14076380.264684301</v>
      </c>
      <c r="R199" s="2">
        <v>7311.0390567184404</v>
      </c>
      <c r="T199" s="17">
        <v>1.0144</v>
      </c>
      <c r="U199" s="2">
        <v>9179759.3900220934</v>
      </c>
      <c r="V199" s="2">
        <v>4990209.9088070504</v>
      </c>
      <c r="W199" s="2">
        <v>14169969.298829144</v>
      </c>
      <c r="X199" s="2">
        <v>7359.6476528949843</v>
      </c>
      <c r="Z199" s="17">
        <v>1.0139</v>
      </c>
      <c r="AA199" s="2">
        <v>9275864.3930819128</v>
      </c>
      <c r="AB199" s="2">
        <v>4987703.6816820726</v>
      </c>
      <c r="AC199" s="2">
        <v>14263568.074763985</v>
      </c>
      <c r="AD199" s="2">
        <v>7408.2613087961026</v>
      </c>
    </row>
    <row r="200" spans="1:30" x14ac:dyDescent="0.25">
      <c r="A200" s="1">
        <v>130902</v>
      </c>
      <c r="B200" s="1" t="s">
        <v>572</v>
      </c>
      <c r="C200" s="12">
        <v>980.35699999999997</v>
      </c>
      <c r="D200" s="2">
        <v>1716.3838184000001</v>
      </c>
      <c r="E200" s="2">
        <v>603086.19431000005</v>
      </c>
      <c r="F200" s="14">
        <v>0.85589999999999999</v>
      </c>
      <c r="G200" s="14">
        <v>0.90590000000000004</v>
      </c>
      <c r="H200" s="14">
        <v>0.94019999999999992</v>
      </c>
      <c r="I200" s="2">
        <v>2158126.1481745532</v>
      </c>
      <c r="J200" s="2">
        <v>9192914</v>
      </c>
      <c r="K200" s="2">
        <v>11351040.148174554</v>
      </c>
      <c r="L200" s="2">
        <v>6613.346051441983</v>
      </c>
      <c r="N200" s="17">
        <v>0.90590000000000004</v>
      </c>
      <c r="O200" s="2">
        <v>2316837.7580103413</v>
      </c>
      <c r="P200" s="2">
        <v>9192914</v>
      </c>
      <c r="Q200" s="2">
        <v>11509751.758010341</v>
      </c>
      <c r="R200" s="2">
        <v>6705.8146520745249</v>
      </c>
      <c r="T200" s="17">
        <v>0.90590000000000004</v>
      </c>
      <c r="U200" s="2">
        <v>2396011.5629782355</v>
      </c>
      <c r="V200" s="2">
        <v>9192914</v>
      </c>
      <c r="W200" s="2">
        <v>11588925.562978236</v>
      </c>
      <c r="X200" s="2">
        <v>6751.94291553118</v>
      </c>
      <c r="Z200" s="17">
        <v>0.90590000000000004</v>
      </c>
      <c r="AA200" s="2">
        <v>2475367.3679461298</v>
      </c>
      <c r="AB200" s="2">
        <v>9192914</v>
      </c>
      <c r="AC200" s="2">
        <v>11668281.367946129</v>
      </c>
      <c r="AD200" s="2">
        <v>6798.1772158765816</v>
      </c>
    </row>
    <row r="201" spans="1:30" x14ac:dyDescent="0.25">
      <c r="A201" s="1">
        <v>116903</v>
      </c>
      <c r="B201" s="1" t="s">
        <v>508</v>
      </c>
      <c r="C201" s="12">
        <v>1317.569</v>
      </c>
      <c r="D201" s="2">
        <v>2203.8403603000002</v>
      </c>
      <c r="E201" s="2">
        <v>276250.071</v>
      </c>
      <c r="F201" s="14">
        <v>0.82199999999999995</v>
      </c>
      <c r="G201" s="14">
        <v>0.96030000000000004</v>
      </c>
      <c r="H201" s="14">
        <v>0.98676666666666668</v>
      </c>
      <c r="I201" s="2">
        <v>10156599.199804641</v>
      </c>
      <c r="J201" s="2">
        <v>5708305</v>
      </c>
      <c r="K201" s="2">
        <v>15864904.199804641</v>
      </c>
      <c r="L201" s="2">
        <v>7198.7538142939784</v>
      </c>
      <c r="N201" s="17">
        <v>0.95919999999999994</v>
      </c>
      <c r="O201" s="2">
        <v>10382146.62098529</v>
      </c>
      <c r="P201" s="2">
        <v>5702092.57579144</v>
      </c>
      <c r="Q201" s="2">
        <v>16084239.196776729</v>
      </c>
      <c r="R201" s="2">
        <v>7298.2778092816325</v>
      </c>
      <c r="T201" s="17">
        <v>0.95869999999999989</v>
      </c>
      <c r="U201" s="2">
        <v>10494853.090389261</v>
      </c>
      <c r="V201" s="2">
        <v>5699068.1802235143</v>
      </c>
      <c r="W201" s="2">
        <v>16193921.270612776</v>
      </c>
      <c r="X201" s="2">
        <v>7348.0464203897063</v>
      </c>
      <c r="Z201" s="17">
        <v>0.95819999999999994</v>
      </c>
      <c r="AA201" s="2">
        <v>10607515.287754027</v>
      </c>
      <c r="AB201" s="2">
        <v>5696096.4239347922</v>
      </c>
      <c r="AC201" s="2">
        <v>16303611.71168882</v>
      </c>
      <c r="AD201" s="2">
        <v>7397.8188281611619</v>
      </c>
    </row>
    <row r="202" spans="1:30" x14ac:dyDescent="0.25">
      <c r="A202" s="1">
        <v>43918</v>
      </c>
      <c r="B202" s="1" t="s">
        <v>188</v>
      </c>
      <c r="C202" s="12">
        <v>3111.1709999999998</v>
      </c>
      <c r="D202" s="2">
        <v>4388.6900441999996</v>
      </c>
      <c r="E202" s="2">
        <v>342822.11498999997</v>
      </c>
      <c r="F202" s="14">
        <v>0.82199999999999995</v>
      </c>
      <c r="G202" s="14">
        <v>0.96030000000000004</v>
      </c>
      <c r="H202" s="14">
        <v>0.98216666666666663</v>
      </c>
      <c r="I202" s="2">
        <v>17545898.520522665</v>
      </c>
      <c r="J202" s="2">
        <v>14550269</v>
      </c>
      <c r="K202" s="2">
        <v>32096167.520522665</v>
      </c>
      <c r="L202" s="2">
        <v>7313.3821703677349</v>
      </c>
      <c r="N202" s="17">
        <v>0.95919999999999994</v>
      </c>
      <c r="O202" s="2">
        <v>18002267.820482146</v>
      </c>
      <c r="P202" s="2">
        <v>14534499.485008029</v>
      </c>
      <c r="Q202" s="2">
        <v>32536767.305490173</v>
      </c>
      <c r="R202" s="2">
        <v>7413.7765432968044</v>
      </c>
      <c r="T202" s="17">
        <v>0.95869999999999989</v>
      </c>
      <c r="U202" s="2">
        <v>18230502.585828889</v>
      </c>
      <c r="V202" s="2">
        <v>14526828.725515042</v>
      </c>
      <c r="W202" s="2">
        <v>32757331.311343931</v>
      </c>
      <c r="X202" s="2">
        <v>7464.0339102177722</v>
      </c>
      <c r="Z202" s="17">
        <v>0.95819999999999994</v>
      </c>
      <c r="AA202" s="2">
        <v>18458621.740690645</v>
      </c>
      <c r="AB202" s="2">
        <v>14519290.96400704</v>
      </c>
      <c r="AC202" s="2">
        <v>32977912.704697683</v>
      </c>
      <c r="AD202" s="2">
        <v>7514.2952390270984</v>
      </c>
    </row>
    <row r="203" spans="1:30" x14ac:dyDescent="0.25">
      <c r="A203" s="1">
        <v>112908</v>
      </c>
      <c r="B203" s="1" t="s">
        <v>492</v>
      </c>
      <c r="C203" s="12">
        <v>660.74800000000005</v>
      </c>
      <c r="D203" s="2">
        <v>1272.3140355</v>
      </c>
      <c r="E203" s="2">
        <v>139205.09328999999</v>
      </c>
      <c r="F203" s="14">
        <v>0.84050000000000002</v>
      </c>
      <c r="G203" s="14">
        <v>0.89049999999999996</v>
      </c>
      <c r="H203" s="14">
        <v>0.94229999999999992</v>
      </c>
      <c r="I203" s="2">
        <v>6972195.8488725182</v>
      </c>
      <c r="J203" s="2">
        <v>1602828</v>
      </c>
      <c r="K203" s="2">
        <v>8575023.8488725182</v>
      </c>
      <c r="L203" s="2">
        <v>6739.7070295641788</v>
      </c>
      <c r="N203" s="17">
        <v>0.89050000000000007</v>
      </c>
      <c r="O203" s="2">
        <v>7088737.6740048639</v>
      </c>
      <c r="P203" s="2">
        <v>1602828</v>
      </c>
      <c r="Q203" s="2">
        <v>8691565.6740048639</v>
      </c>
      <c r="R203" s="2">
        <v>6831.3053471812173</v>
      </c>
      <c r="T203" s="17">
        <v>0.89050000000000007</v>
      </c>
      <c r="U203" s="2">
        <v>7146948.0866710376</v>
      </c>
      <c r="V203" s="2">
        <v>1602828</v>
      </c>
      <c r="W203" s="2">
        <v>8749776.0866710376</v>
      </c>
      <c r="X203" s="2">
        <v>6877.0569549148368</v>
      </c>
      <c r="Z203" s="17">
        <v>0.89050000000000007</v>
      </c>
      <c r="AA203" s="2">
        <v>7205279.4992372105</v>
      </c>
      <c r="AB203" s="2">
        <v>1602828</v>
      </c>
      <c r="AC203" s="2">
        <v>8808107.4992372096</v>
      </c>
      <c r="AD203" s="2">
        <v>6922.9036648768533</v>
      </c>
    </row>
    <row r="204" spans="1:30" x14ac:dyDescent="0.25">
      <c r="A204" s="1">
        <v>233903</v>
      </c>
      <c r="B204" s="1" t="s">
        <v>937</v>
      </c>
      <c r="C204" s="12">
        <v>223.21100000000001</v>
      </c>
      <c r="D204" s="2">
        <v>400.51491338</v>
      </c>
      <c r="E204" s="2">
        <v>867001.92027</v>
      </c>
      <c r="F204" s="14">
        <v>0.82469999999999999</v>
      </c>
      <c r="G204" s="14">
        <v>0.95709999999999995</v>
      </c>
      <c r="H204" s="14">
        <v>0.97230000000000005</v>
      </c>
      <c r="I204" s="2">
        <v>150057.63683355646</v>
      </c>
      <c r="J204" s="2">
        <v>3253112</v>
      </c>
      <c r="K204" s="2">
        <v>2930999.7749035563</v>
      </c>
      <c r="L204" s="2">
        <v>7318.0789952824707</v>
      </c>
      <c r="N204" s="17">
        <v>0.95609999999999995</v>
      </c>
      <c r="O204" s="2">
        <v>155075.64648069214</v>
      </c>
      <c r="P204" s="2">
        <v>3250006.7750135884</v>
      </c>
      <c r="Q204" s="2">
        <v>2972197.8947176924</v>
      </c>
      <c r="R204" s="2">
        <v>7420.9418811272444</v>
      </c>
      <c r="T204" s="17">
        <v>0.95569999999999999</v>
      </c>
      <c r="U204" s="2">
        <v>157584.65130426001</v>
      </c>
      <c r="V204" s="2">
        <v>3248494.1724856477</v>
      </c>
      <c r="W204" s="2">
        <v>2992799.2604732597</v>
      </c>
      <c r="X204" s="2">
        <v>7472.3790812597172</v>
      </c>
      <c r="Z204" s="17">
        <v>0.95529999999999993</v>
      </c>
      <c r="AA204" s="2">
        <v>160093.65612782782</v>
      </c>
      <c r="AB204" s="2">
        <v>3247007.2496682242</v>
      </c>
      <c r="AC204" s="2">
        <v>3013400.7392878276</v>
      </c>
      <c r="AD204" s="2">
        <v>7523.8165636763124</v>
      </c>
    </row>
    <row r="205" spans="1:30" x14ac:dyDescent="0.25">
      <c r="A205" s="1">
        <v>161921</v>
      </c>
      <c r="B205" s="1" t="s">
        <v>671</v>
      </c>
      <c r="C205" s="12">
        <v>2050.9630000000002</v>
      </c>
      <c r="D205" s="2">
        <v>3135.2225982999998</v>
      </c>
      <c r="E205" s="2">
        <v>283016.83061</v>
      </c>
      <c r="F205" s="14">
        <v>0.84760000000000002</v>
      </c>
      <c r="G205" s="14">
        <v>0.9859</v>
      </c>
      <c r="H205" s="14">
        <v>0.98530000000000006</v>
      </c>
      <c r="I205" s="2">
        <v>14069670.625237573</v>
      </c>
      <c r="J205" s="2">
        <v>8560290</v>
      </c>
      <c r="K205" s="2">
        <v>22629960.625237573</v>
      </c>
      <c r="L205" s="2">
        <v>7217.9757308167318</v>
      </c>
      <c r="N205" s="17">
        <v>0.98480000000000001</v>
      </c>
      <c r="O205" s="2">
        <v>14389249.318192773</v>
      </c>
      <c r="P205" s="2">
        <v>8551175.6033252813</v>
      </c>
      <c r="Q205" s="2">
        <v>22940424.921518054</v>
      </c>
      <c r="R205" s="2">
        <v>7317.0003731017232</v>
      </c>
      <c r="T205" s="17">
        <v>0.98429999999999995</v>
      </c>
      <c r="U205" s="2">
        <v>14548939.831396103</v>
      </c>
      <c r="V205" s="2">
        <v>8546738.8606521897</v>
      </c>
      <c r="W205" s="2">
        <v>23095678.692048293</v>
      </c>
      <c r="X205" s="2">
        <v>7366.5195908486294</v>
      </c>
      <c r="Z205" s="17">
        <v>0.98380000000000001</v>
      </c>
      <c r="AA205" s="2">
        <v>14708567.799815258</v>
      </c>
      <c r="AB205" s="2">
        <v>8542379.6689232755</v>
      </c>
      <c r="AC205" s="2">
        <v>23250947.468738534</v>
      </c>
      <c r="AD205" s="2">
        <v>7416.0435949095954</v>
      </c>
    </row>
    <row r="206" spans="1:30" x14ac:dyDescent="0.25">
      <c r="A206" s="1">
        <v>170902</v>
      </c>
      <c r="B206" s="1" t="s">
        <v>704</v>
      </c>
      <c r="C206" s="12">
        <v>63707.985000000001</v>
      </c>
      <c r="D206" s="2">
        <v>83196.095518999995</v>
      </c>
      <c r="E206" s="2">
        <v>511006.15252</v>
      </c>
      <c r="F206" s="14">
        <v>0.86599999999999999</v>
      </c>
      <c r="G206" s="14">
        <v>0.91600000000000004</v>
      </c>
      <c r="H206" s="14">
        <v>0.95616666666666672</v>
      </c>
      <c r="I206" s="2">
        <v>170980384.34944522</v>
      </c>
      <c r="J206" s="2">
        <v>388961711</v>
      </c>
      <c r="K206" s="2">
        <v>559942095.34944522</v>
      </c>
      <c r="L206" s="2">
        <v>6730.389110887636</v>
      </c>
      <c r="N206" s="17">
        <v>0.91600000000000004</v>
      </c>
      <c r="O206" s="2">
        <v>178974131.47888425</v>
      </c>
      <c r="P206" s="2">
        <v>388961711</v>
      </c>
      <c r="Q206" s="2">
        <v>567935842.47888422</v>
      </c>
      <c r="R206" s="2">
        <v>6826.4723114221306</v>
      </c>
      <c r="T206" s="17">
        <v>0.91600000000000004</v>
      </c>
      <c r="U206" s="2">
        <v>182971004.53860378</v>
      </c>
      <c r="V206" s="2">
        <v>388961711</v>
      </c>
      <c r="W206" s="2">
        <v>571932715.53860378</v>
      </c>
      <c r="X206" s="2">
        <v>6874.5139056193811</v>
      </c>
      <c r="Z206" s="17">
        <v>0.91600000000000004</v>
      </c>
      <c r="AA206" s="2">
        <v>186967877.60832331</v>
      </c>
      <c r="AB206" s="2">
        <v>388961711</v>
      </c>
      <c r="AC206" s="2">
        <v>575929588.60832334</v>
      </c>
      <c r="AD206" s="2">
        <v>6922.5554999368305</v>
      </c>
    </row>
    <row r="207" spans="1:30" x14ac:dyDescent="0.25">
      <c r="A207" s="1">
        <v>147901</v>
      </c>
      <c r="B207" s="1" t="s">
        <v>623</v>
      </c>
      <c r="C207" s="12">
        <v>279.49700000000001</v>
      </c>
      <c r="D207" s="2">
        <v>601.22445782</v>
      </c>
      <c r="E207" s="2">
        <v>137323.34393</v>
      </c>
      <c r="F207" s="14">
        <v>0.82199999999999995</v>
      </c>
      <c r="G207" s="14">
        <v>0.96030000000000004</v>
      </c>
      <c r="H207" s="14">
        <v>0.97443333333333337</v>
      </c>
      <c r="I207" s="2">
        <v>3572848.1356803905</v>
      </c>
      <c r="J207" s="2">
        <v>792563</v>
      </c>
      <c r="K207" s="2">
        <v>4365411.1356803905</v>
      </c>
      <c r="L207" s="2">
        <v>7260.8675161171614</v>
      </c>
      <c r="N207" s="17">
        <v>0.95919999999999994</v>
      </c>
      <c r="O207" s="2">
        <v>3631562.3683088785</v>
      </c>
      <c r="P207" s="2">
        <v>791674.19368577097</v>
      </c>
      <c r="Q207" s="2">
        <v>4423236.5619946495</v>
      </c>
      <c r="R207" s="2">
        <v>7357.0469472133782</v>
      </c>
      <c r="T207" s="17">
        <v>0.9585999999999999</v>
      </c>
      <c r="U207" s="2">
        <v>3660884.3009677697</v>
      </c>
      <c r="V207" s="2">
        <v>791241.43122900999</v>
      </c>
      <c r="W207" s="2">
        <v>4452125.7321967799</v>
      </c>
      <c r="X207" s="2">
        <v>7405.0975044160587</v>
      </c>
      <c r="Z207" s="17">
        <v>0.95809999999999995</v>
      </c>
      <c r="AA207" s="2">
        <v>3690259.7452821285</v>
      </c>
      <c r="AB207" s="2">
        <v>790817.06877678097</v>
      </c>
      <c r="AC207" s="2">
        <v>4481076.8140589092</v>
      </c>
      <c r="AD207" s="2">
        <v>7453.2510375692245</v>
      </c>
    </row>
    <row r="208" spans="1:30" x14ac:dyDescent="0.25">
      <c r="A208" s="1">
        <v>60902</v>
      </c>
      <c r="B208" s="1" t="s">
        <v>244</v>
      </c>
      <c r="C208" s="12">
        <v>756.43499999999995</v>
      </c>
      <c r="D208" s="2">
        <v>1393.0977533</v>
      </c>
      <c r="E208" s="2">
        <v>202718.68815</v>
      </c>
      <c r="F208" s="14">
        <v>0.82199999999999995</v>
      </c>
      <c r="G208" s="14">
        <v>0.96030000000000004</v>
      </c>
      <c r="H208" s="14">
        <v>0.98676666666666668</v>
      </c>
      <c r="I208" s="2">
        <v>7449184.7252409868</v>
      </c>
      <c r="J208" s="2">
        <v>2621986</v>
      </c>
      <c r="K208" s="2">
        <v>10071170.725240987</v>
      </c>
      <c r="L208" s="2">
        <v>7229.3352719751219</v>
      </c>
      <c r="N208" s="17">
        <v>0.95919999999999994</v>
      </c>
      <c r="O208" s="2">
        <v>7583653.4161985591</v>
      </c>
      <c r="P208" s="2">
        <v>2619012.2693127682</v>
      </c>
      <c r="Q208" s="2">
        <v>10202665.685511328</v>
      </c>
      <c r="R208" s="2">
        <v>7323.7256045694094</v>
      </c>
      <c r="T208" s="17">
        <v>0.9585999999999999</v>
      </c>
      <c r="U208" s="2">
        <v>7650916.4366638642</v>
      </c>
      <c r="V208" s="2">
        <v>2617566.8027926339</v>
      </c>
      <c r="W208" s="2">
        <v>10268483.239456497</v>
      </c>
      <c r="X208" s="2">
        <v>7370.9710715793581</v>
      </c>
      <c r="Z208" s="17">
        <v>0.95809999999999995</v>
      </c>
      <c r="AA208" s="2">
        <v>7718160.5952721685</v>
      </c>
      <c r="AB208" s="2">
        <v>2616147.2862395002</v>
      </c>
      <c r="AC208" s="2">
        <v>10334307.88151167</v>
      </c>
      <c r="AD208" s="2">
        <v>7418.2216266098612</v>
      </c>
    </row>
    <row r="209" spans="1:30" x14ac:dyDescent="0.25">
      <c r="A209" s="1">
        <v>57922</v>
      </c>
      <c r="B209" s="1" t="s">
        <v>237</v>
      </c>
      <c r="C209" s="12">
        <v>12442.748</v>
      </c>
      <c r="D209" s="2">
        <v>15018.043567000001</v>
      </c>
      <c r="E209" s="2">
        <v>947001.53660999995</v>
      </c>
      <c r="F209" s="14">
        <v>0.90890000000000004</v>
      </c>
      <c r="G209" s="14">
        <v>1.0471999999999999</v>
      </c>
      <c r="H209" s="14">
        <v>1</v>
      </c>
      <c r="I209" s="2">
        <v>7082587.6856317958</v>
      </c>
      <c r="J209" s="2">
        <v>147916095</v>
      </c>
      <c r="K209" s="2">
        <v>109172906.79663178</v>
      </c>
      <c r="L209" s="2">
        <v>7269.4493333688024</v>
      </c>
      <c r="N209" s="17">
        <v>1.0461</v>
      </c>
      <c r="O209" s="2">
        <v>7273504.900663157</v>
      </c>
      <c r="P209" s="2">
        <v>147768588.6287761</v>
      </c>
      <c r="Q209" s="2">
        <v>110672026.97166318</v>
      </c>
      <c r="R209" s="2">
        <v>7369.2706029198835</v>
      </c>
      <c r="T209" s="17">
        <v>1.0456000000000001</v>
      </c>
      <c r="U209" s="2">
        <v>7368963.5081788385</v>
      </c>
      <c r="V209" s="2">
        <v>147696776.88012937</v>
      </c>
      <c r="W209" s="2">
        <v>111421687.37417883</v>
      </c>
      <c r="X209" s="2">
        <v>7419.1879173271291</v>
      </c>
      <c r="Z209" s="17">
        <v>1.0450999999999999</v>
      </c>
      <c r="AA209" s="2">
        <v>7464422.1156945182</v>
      </c>
      <c r="AB209" s="2">
        <v>147626214.89107731</v>
      </c>
      <c r="AC209" s="2">
        <v>112171413.59649453</v>
      </c>
      <c r="AD209" s="2">
        <v>7469.1096144490575</v>
      </c>
    </row>
    <row r="210" spans="1:30" x14ac:dyDescent="0.25">
      <c r="A210" s="1">
        <v>50910</v>
      </c>
      <c r="B210" s="1" t="s">
        <v>214</v>
      </c>
      <c r="C210" s="12">
        <v>7377.4880000000003</v>
      </c>
      <c r="D210" s="2">
        <v>10229.560027</v>
      </c>
      <c r="E210" s="2">
        <v>165134.17542000001</v>
      </c>
      <c r="F210" s="14">
        <v>0.83130000000000004</v>
      </c>
      <c r="G210" s="14">
        <v>0.96960000000000002</v>
      </c>
      <c r="H210" s="14">
        <v>0.98986666666666656</v>
      </c>
      <c r="I210" s="2">
        <v>58039812.209307231</v>
      </c>
      <c r="J210" s="2">
        <v>16005117</v>
      </c>
      <c r="K210" s="2">
        <v>74044929.209307224</v>
      </c>
      <c r="L210" s="2">
        <v>7238.3298024423657</v>
      </c>
      <c r="N210" s="17">
        <v>0.96850000000000003</v>
      </c>
      <c r="O210" s="2">
        <v>59064950.122724496</v>
      </c>
      <c r="P210" s="2">
        <v>15987717.648720192</v>
      </c>
      <c r="Q210" s="2">
        <v>75052667.771444693</v>
      </c>
      <c r="R210" s="2">
        <v>7336.8422076169409</v>
      </c>
      <c r="T210" s="17">
        <v>0.96799999999999997</v>
      </c>
      <c r="U210" s="2">
        <v>59577361.418999799</v>
      </c>
      <c r="V210" s="2">
        <v>15979248.673313612</v>
      </c>
      <c r="W210" s="2">
        <v>75556610.092313409</v>
      </c>
      <c r="X210" s="2">
        <v>7386.105550276704</v>
      </c>
      <c r="Z210" s="17">
        <v>0.96750000000000003</v>
      </c>
      <c r="AA210" s="2">
        <v>60089671.410566702</v>
      </c>
      <c r="AB210" s="2">
        <v>15970928.164615434</v>
      </c>
      <c r="AC210" s="2">
        <v>76060599.57518214</v>
      </c>
      <c r="AD210" s="2">
        <v>7435.3735033009298</v>
      </c>
    </row>
    <row r="211" spans="1:30" x14ac:dyDescent="0.25">
      <c r="A211" s="1">
        <v>178904</v>
      </c>
      <c r="B211" s="1" t="s">
        <v>740</v>
      </c>
      <c r="C211" s="12">
        <v>30148.705000000002</v>
      </c>
      <c r="D211" s="2">
        <v>41404.113483000001</v>
      </c>
      <c r="E211" s="2">
        <v>438043.18859999999</v>
      </c>
      <c r="F211" s="14">
        <v>0.90049999999999997</v>
      </c>
      <c r="G211" s="14">
        <v>0.96050000000000002</v>
      </c>
      <c r="H211" s="14">
        <v>0.97896666666666665</v>
      </c>
      <c r="I211" s="2">
        <v>106216160.29109263</v>
      </c>
      <c r="J211" s="2">
        <v>165604798</v>
      </c>
      <c r="K211" s="2">
        <v>271820958.29109263</v>
      </c>
      <c r="L211" s="2">
        <v>6565.0713280625814</v>
      </c>
      <c r="N211" s="17">
        <v>0.96049999999999991</v>
      </c>
      <c r="O211" s="2">
        <v>110371192.89640257</v>
      </c>
      <c r="P211" s="2">
        <v>165604798</v>
      </c>
      <c r="Q211" s="2">
        <v>275975990.8964026</v>
      </c>
      <c r="R211" s="2">
        <v>6665.4244634344077</v>
      </c>
      <c r="T211" s="17">
        <v>0.96049999999999991</v>
      </c>
      <c r="U211" s="2">
        <v>112448707.69855756</v>
      </c>
      <c r="V211" s="2">
        <v>165604798</v>
      </c>
      <c r="W211" s="2">
        <v>278053505.69855756</v>
      </c>
      <c r="X211" s="2">
        <v>6715.6009948799592</v>
      </c>
      <c r="Z211" s="17">
        <v>0.96049999999999991</v>
      </c>
      <c r="AA211" s="2">
        <v>114526223.50171252</v>
      </c>
      <c r="AB211" s="2">
        <v>165604798</v>
      </c>
      <c r="AC211" s="2">
        <v>280131021.5017125</v>
      </c>
      <c r="AD211" s="2">
        <v>6765.7775505018535</v>
      </c>
    </row>
    <row r="212" spans="1:30" x14ac:dyDescent="0.25">
      <c r="A212" s="1">
        <v>187904</v>
      </c>
      <c r="B212" s="1" t="s">
        <v>784</v>
      </c>
      <c r="C212" s="12">
        <v>746.29399999999998</v>
      </c>
      <c r="D212" s="2">
        <v>1389.4896699000001</v>
      </c>
      <c r="E212" s="2">
        <v>319921.50329000002</v>
      </c>
      <c r="F212" s="14">
        <v>0.88680000000000003</v>
      </c>
      <c r="G212" s="14">
        <v>0.93679999999999997</v>
      </c>
      <c r="H212" s="14">
        <v>0.9655999999999999</v>
      </c>
      <c r="I212" s="2">
        <v>5151324.5359134162</v>
      </c>
      <c r="J212" s="2">
        <v>4019810</v>
      </c>
      <c r="K212" s="2">
        <v>9171134.5359134153</v>
      </c>
      <c r="L212" s="2">
        <v>6600.3617979926767</v>
      </c>
      <c r="N212" s="17">
        <v>0.93680000000000008</v>
      </c>
      <c r="O212" s="2">
        <v>5279730.3431386333</v>
      </c>
      <c r="P212" s="2">
        <v>4019810</v>
      </c>
      <c r="Q212" s="2">
        <v>9299540.3431386333</v>
      </c>
      <c r="R212" s="2">
        <v>6692.7740051553674</v>
      </c>
      <c r="T212" s="17">
        <v>0.93680000000000008</v>
      </c>
      <c r="U212" s="2">
        <v>5343879.7468012432</v>
      </c>
      <c r="V212" s="2">
        <v>4019810</v>
      </c>
      <c r="W212" s="2">
        <v>9363689.7468012422</v>
      </c>
      <c r="X212" s="2">
        <v>6738.9416054277945</v>
      </c>
      <c r="Z212" s="17">
        <v>0.93680000000000008</v>
      </c>
      <c r="AA212" s="2">
        <v>5408135.1504638521</v>
      </c>
      <c r="AB212" s="2">
        <v>4019810</v>
      </c>
      <c r="AC212" s="2">
        <v>9427945.150463853</v>
      </c>
      <c r="AD212" s="2">
        <v>6785.1854927013392</v>
      </c>
    </row>
    <row r="213" spans="1:30" x14ac:dyDescent="0.25">
      <c r="A213" s="1">
        <v>175903</v>
      </c>
      <c r="B213" s="1" t="s">
        <v>725</v>
      </c>
      <c r="C213" s="12">
        <v>5483.6329999999998</v>
      </c>
      <c r="D213" s="2">
        <v>7911.6462097000003</v>
      </c>
      <c r="E213" s="2">
        <v>277345.83257000003</v>
      </c>
      <c r="F213" s="14">
        <v>0.91339999999999999</v>
      </c>
      <c r="G213" s="14">
        <v>0.96340000000000003</v>
      </c>
      <c r="H213" s="14">
        <v>0.97660000000000002</v>
      </c>
      <c r="I213" s="2">
        <v>31919405.9313398</v>
      </c>
      <c r="J213" s="2">
        <v>21400000</v>
      </c>
      <c r="K213" s="2">
        <v>53319405.9313398</v>
      </c>
      <c r="L213" s="2">
        <v>6739.3567050518559</v>
      </c>
      <c r="N213" s="17">
        <v>0.96340000000000003</v>
      </c>
      <c r="O213" s="2">
        <v>32675674.389145643</v>
      </c>
      <c r="P213" s="2">
        <v>21400000</v>
      </c>
      <c r="Q213" s="2">
        <v>54075674.389145643</v>
      </c>
      <c r="R213" s="2">
        <v>6834.9459715282346</v>
      </c>
      <c r="T213" s="17">
        <v>0.96340000000000003</v>
      </c>
      <c r="U213" s="2">
        <v>33053393.117048562</v>
      </c>
      <c r="V213" s="2">
        <v>21400000</v>
      </c>
      <c r="W213" s="2">
        <v>54453393.117048562</v>
      </c>
      <c r="X213" s="2">
        <v>6882.6880871248368</v>
      </c>
      <c r="Z213" s="17">
        <v>0.96340000000000003</v>
      </c>
      <c r="AA213" s="2">
        <v>33431111.845951475</v>
      </c>
      <c r="AB213" s="2">
        <v>21400000</v>
      </c>
      <c r="AC213" s="2">
        <v>54831111.845951475</v>
      </c>
      <c r="AD213" s="2">
        <v>6930.4302028478351</v>
      </c>
    </row>
    <row r="214" spans="1:30" x14ac:dyDescent="0.25">
      <c r="A214" s="1">
        <v>95902</v>
      </c>
      <c r="B214" s="1" t="s">
        <v>393</v>
      </c>
      <c r="C214" s="12">
        <v>91.153999999999996</v>
      </c>
      <c r="D214" s="2">
        <v>283.23458628999998</v>
      </c>
      <c r="E214" s="2">
        <v>167105.0687</v>
      </c>
      <c r="F214" s="14">
        <v>0.82199999999999995</v>
      </c>
      <c r="G214" s="14">
        <v>0.94940000000000002</v>
      </c>
      <c r="H214" s="14">
        <v>0.98313333333333341</v>
      </c>
      <c r="I214" s="2">
        <v>1613575.3312797379</v>
      </c>
      <c r="J214" s="2">
        <v>453626</v>
      </c>
      <c r="K214" s="2">
        <v>2067201.3312797379</v>
      </c>
      <c r="L214" s="2">
        <v>7298.5483812459224</v>
      </c>
      <c r="N214" s="17">
        <v>0.9484999999999999</v>
      </c>
      <c r="O214" s="2">
        <v>1642287.5334342737</v>
      </c>
      <c r="P214" s="2">
        <v>453219.66519331373</v>
      </c>
      <c r="Q214" s="2">
        <v>2095507.1986275874</v>
      </c>
      <c r="R214" s="2">
        <v>7398.4862727252757</v>
      </c>
      <c r="T214" s="17">
        <v>0.94809999999999994</v>
      </c>
      <c r="U214" s="2">
        <v>1656632.6913513809</v>
      </c>
      <c r="V214" s="2">
        <v>453021.76611563133</v>
      </c>
      <c r="W214" s="2">
        <v>2109654.4574670121</v>
      </c>
      <c r="X214" s="2">
        <v>7448.4351826544444</v>
      </c>
      <c r="Z214" s="17">
        <v>0.94769999999999988</v>
      </c>
      <c r="AA214" s="2">
        <v>1670990.8019851721</v>
      </c>
      <c r="AB214" s="2">
        <v>452827.49917026516</v>
      </c>
      <c r="AC214" s="2">
        <v>2123818.3011554372</v>
      </c>
      <c r="AD214" s="2">
        <v>7498.4426477523793</v>
      </c>
    </row>
    <row r="215" spans="1:30" x14ac:dyDescent="0.25">
      <c r="A215" s="1">
        <v>142901</v>
      </c>
      <c r="B215" s="1" t="s">
        <v>601</v>
      </c>
      <c r="C215" s="12">
        <v>1075.999</v>
      </c>
      <c r="D215" s="2">
        <v>1946.7547425</v>
      </c>
      <c r="E215" s="2">
        <v>2500859.4882</v>
      </c>
      <c r="F215" s="14">
        <v>0.91339999999999999</v>
      </c>
      <c r="G215" s="14">
        <v>0.97340000000000004</v>
      </c>
      <c r="H215" s="14">
        <v>0.97993333333333332</v>
      </c>
      <c r="I215" s="2">
        <v>593514.70703000005</v>
      </c>
      <c r="J215" s="2">
        <v>45562091</v>
      </c>
      <c r="K215" s="2">
        <v>14938655.214029998</v>
      </c>
      <c r="L215" s="2">
        <v>7673.6195309564</v>
      </c>
      <c r="N215" s="17">
        <v>0.97340000000000004</v>
      </c>
      <c r="O215" s="2">
        <v>593514.70703000005</v>
      </c>
      <c r="P215" s="2">
        <v>45562091</v>
      </c>
      <c r="Q215" s="2">
        <v>15112065.187029999</v>
      </c>
      <c r="R215" s="2">
        <v>7762.6959663256084</v>
      </c>
      <c r="T215" s="17">
        <v>0.97340000000000004</v>
      </c>
      <c r="U215" s="2">
        <v>593514.70703000005</v>
      </c>
      <c r="V215" s="2">
        <v>45562091</v>
      </c>
      <c r="W215" s="2">
        <v>15198885.174029998</v>
      </c>
      <c r="X215" s="2">
        <v>7807.2932569368058</v>
      </c>
      <c r="Z215" s="17">
        <v>0.97340000000000004</v>
      </c>
      <c r="AA215" s="2">
        <v>593514.70703000005</v>
      </c>
      <c r="AB215" s="2">
        <v>45562091</v>
      </c>
      <c r="AC215" s="2">
        <v>15285474.16003</v>
      </c>
      <c r="AD215" s="2">
        <v>7851.7718880194279</v>
      </c>
    </row>
    <row r="216" spans="1:30" x14ac:dyDescent="0.25">
      <c r="A216" s="1">
        <v>246914</v>
      </c>
      <c r="B216" s="1" t="s">
        <v>989</v>
      </c>
      <c r="C216" s="12">
        <v>250.98599999999999</v>
      </c>
      <c r="D216" s="2">
        <v>500.49297976000003</v>
      </c>
      <c r="E216" s="2">
        <v>347304.25605999999</v>
      </c>
      <c r="F216" s="14">
        <v>0.82199999999999995</v>
      </c>
      <c r="G216" s="14">
        <v>0.872</v>
      </c>
      <c r="H216" s="14">
        <v>0.92123333333333335</v>
      </c>
      <c r="I216" s="2">
        <v>1838918.0157275507</v>
      </c>
      <c r="J216" s="2">
        <v>1504530</v>
      </c>
      <c r="K216" s="2">
        <v>3343448.0157275507</v>
      </c>
      <c r="L216" s="2">
        <v>6680.3095166905732</v>
      </c>
      <c r="N216" s="17">
        <v>0.872</v>
      </c>
      <c r="O216" s="2">
        <v>1889228.6356809202</v>
      </c>
      <c r="P216" s="2">
        <v>1504530</v>
      </c>
      <c r="Q216" s="2">
        <v>3393758.6356809204</v>
      </c>
      <c r="R216" s="2">
        <v>6780.8316458470999</v>
      </c>
      <c r="T216" s="17">
        <v>0.872</v>
      </c>
      <c r="U216" s="2">
        <v>1914384.4457576047</v>
      </c>
      <c r="V216" s="2">
        <v>1504530</v>
      </c>
      <c r="W216" s="2">
        <v>3418914.4457576047</v>
      </c>
      <c r="X216" s="2">
        <v>6831.0937096401767</v>
      </c>
      <c r="Z216" s="17">
        <v>0.872</v>
      </c>
      <c r="AA216" s="2">
        <v>1939539.2557342893</v>
      </c>
      <c r="AB216" s="2">
        <v>1504530</v>
      </c>
      <c r="AC216" s="2">
        <v>3444069.2557342891</v>
      </c>
      <c r="AD216" s="2">
        <v>6881.3537752034281</v>
      </c>
    </row>
    <row r="217" spans="1:30" x14ac:dyDescent="0.25">
      <c r="A217" s="1">
        <v>109903</v>
      </c>
      <c r="B217" s="1" t="s">
        <v>470</v>
      </c>
      <c r="C217" s="12">
        <v>276.78199999999998</v>
      </c>
      <c r="D217" s="2">
        <v>546.32028475000004</v>
      </c>
      <c r="E217" s="2">
        <v>210652.80974</v>
      </c>
      <c r="F217" s="14">
        <v>0.82199999999999995</v>
      </c>
      <c r="G217" s="14">
        <v>0.96030000000000004</v>
      </c>
      <c r="H217" s="14">
        <v>0.98676666666666668</v>
      </c>
      <c r="I217" s="2">
        <v>2945480.7225849149</v>
      </c>
      <c r="J217" s="2">
        <v>1106901</v>
      </c>
      <c r="K217" s="2">
        <v>4052381.7225849149</v>
      </c>
      <c r="L217" s="2">
        <v>7417.5933709642741</v>
      </c>
      <c r="N217" s="17">
        <v>0.95919999999999994</v>
      </c>
      <c r="O217" s="2">
        <v>3001618.6941250446</v>
      </c>
      <c r="P217" s="2">
        <v>1105703.7505538366</v>
      </c>
      <c r="Q217" s="2">
        <v>4107322.4446788812</v>
      </c>
      <c r="R217" s="2">
        <v>7518.1584124382653</v>
      </c>
      <c r="T217" s="17">
        <v>0.95869999999999989</v>
      </c>
      <c r="U217" s="2">
        <v>3029674.9741096902</v>
      </c>
      <c r="V217" s="2">
        <v>1105120.8061216744</v>
      </c>
      <c r="W217" s="2">
        <v>4134795.7802313645</v>
      </c>
      <c r="X217" s="2">
        <v>7568.4463777937071</v>
      </c>
      <c r="Z217" s="17">
        <v>0.95819999999999994</v>
      </c>
      <c r="AA217" s="2">
        <v>3057772.6843910809</v>
      </c>
      <c r="AB217" s="2">
        <v>1104548.8617227662</v>
      </c>
      <c r="AC217" s="2">
        <v>4162321.5461138468</v>
      </c>
      <c r="AD217" s="2">
        <v>7618.8303130983941</v>
      </c>
    </row>
    <row r="218" spans="1:30" x14ac:dyDescent="0.25">
      <c r="A218" s="1">
        <v>129901</v>
      </c>
      <c r="B218" s="1" t="s">
        <v>564</v>
      </c>
      <c r="C218" s="12">
        <v>5136.4409999999998</v>
      </c>
      <c r="D218" s="2">
        <v>7156.1780036</v>
      </c>
      <c r="E218" s="2">
        <v>225671.05739999999</v>
      </c>
      <c r="F218" s="14">
        <v>0.82199999999999995</v>
      </c>
      <c r="G218" s="14">
        <v>0.872</v>
      </c>
      <c r="H218" s="14">
        <v>0.90556666666666674</v>
      </c>
      <c r="I218" s="2">
        <v>33859376.275641568</v>
      </c>
      <c r="J218" s="2">
        <v>14194396</v>
      </c>
      <c r="K218" s="2">
        <v>48053772.275641568</v>
      </c>
      <c r="L218" s="2">
        <v>6715.005167767983</v>
      </c>
      <c r="N218" s="17">
        <v>0.872</v>
      </c>
      <c r="O218" s="2">
        <v>34538878.784538344</v>
      </c>
      <c r="P218" s="2">
        <v>14194396</v>
      </c>
      <c r="Q218" s="2">
        <v>48733274.784538344</v>
      </c>
      <c r="R218" s="2">
        <v>6809.9584387116265</v>
      </c>
      <c r="T218" s="17">
        <v>0.872</v>
      </c>
      <c r="U218" s="2">
        <v>34879023.538486734</v>
      </c>
      <c r="V218" s="2">
        <v>14194396</v>
      </c>
      <c r="W218" s="2">
        <v>49073419.538486734</v>
      </c>
      <c r="X218" s="2">
        <v>6857.4900615663519</v>
      </c>
      <c r="Z218" s="17">
        <v>0.872</v>
      </c>
      <c r="AA218" s="2">
        <v>35218382.292435125</v>
      </c>
      <c r="AB218" s="2">
        <v>14194396</v>
      </c>
      <c r="AC218" s="2">
        <v>49412778.292435125</v>
      </c>
      <c r="AD218" s="2">
        <v>6904.9118492549296</v>
      </c>
    </row>
    <row r="219" spans="1:30" x14ac:dyDescent="0.25">
      <c r="A219" s="1">
        <v>52901</v>
      </c>
      <c r="B219" s="1" t="s">
        <v>216</v>
      </c>
      <c r="C219" s="12">
        <v>1041.96</v>
      </c>
      <c r="D219" s="2">
        <v>1605.4408556000001</v>
      </c>
      <c r="E219" s="2">
        <v>834419.88867999997</v>
      </c>
      <c r="F219" s="14">
        <v>0.84609999999999996</v>
      </c>
      <c r="G219" s="14">
        <v>0.89610000000000001</v>
      </c>
      <c r="H219" s="14">
        <v>0.92406666666666659</v>
      </c>
      <c r="I219" s="2">
        <v>668365.41010879062</v>
      </c>
      <c r="J219" s="2">
        <v>12012000</v>
      </c>
      <c r="K219" s="2">
        <v>10747740.053108789</v>
      </c>
      <c r="L219" s="2">
        <v>6694.5724070863043</v>
      </c>
      <c r="N219" s="17">
        <v>0.89610000000000001</v>
      </c>
      <c r="O219" s="2">
        <v>681217.2226620178</v>
      </c>
      <c r="P219" s="2">
        <v>12012000</v>
      </c>
      <c r="Q219" s="2">
        <v>10906095.245262019</v>
      </c>
      <c r="R219" s="2">
        <v>6793.2089850710154</v>
      </c>
      <c r="T219" s="17">
        <v>0.89610000000000001</v>
      </c>
      <c r="U219" s="2">
        <v>687643.12893863139</v>
      </c>
      <c r="V219" s="2">
        <v>12012000</v>
      </c>
      <c r="W219" s="2">
        <v>10985272.841438632</v>
      </c>
      <c r="X219" s="2">
        <v>6842.5272741256576</v>
      </c>
      <c r="Z219" s="17">
        <v>0.89610000000000001</v>
      </c>
      <c r="AA219" s="2">
        <v>694069.03521524486</v>
      </c>
      <c r="AB219" s="2">
        <v>12012000</v>
      </c>
      <c r="AC219" s="2">
        <v>11064450.437515246</v>
      </c>
      <c r="AD219" s="2">
        <v>6891.8455631180123</v>
      </c>
    </row>
    <row r="220" spans="1:30" x14ac:dyDescent="0.25">
      <c r="A220" s="1">
        <v>18908</v>
      </c>
      <c r="B220" s="1" t="s">
        <v>83</v>
      </c>
      <c r="C220" s="12">
        <v>126.289</v>
      </c>
      <c r="D220" s="2">
        <v>303.41293760999997</v>
      </c>
      <c r="E220" s="2">
        <v>475465.92158000002</v>
      </c>
      <c r="F220" s="14">
        <v>0.82199999999999995</v>
      </c>
      <c r="G220" s="14">
        <v>0.872</v>
      </c>
      <c r="H220" s="14">
        <v>0.92720000000000002</v>
      </c>
      <c r="I220" s="2">
        <v>795444.52766386198</v>
      </c>
      <c r="J220" s="2">
        <v>1166909</v>
      </c>
      <c r="K220" s="2">
        <v>1962353.5276638619</v>
      </c>
      <c r="L220" s="2">
        <v>6467.6000407939955</v>
      </c>
      <c r="N220" s="17">
        <v>0.872</v>
      </c>
      <c r="O220" s="2">
        <v>824450.47962187929</v>
      </c>
      <c r="P220" s="2">
        <v>1166909</v>
      </c>
      <c r="Q220" s="2">
        <v>1991359.4796218793</v>
      </c>
      <c r="R220" s="2">
        <v>6563.1989700502718</v>
      </c>
      <c r="T220" s="17">
        <v>0.872</v>
      </c>
      <c r="U220" s="2">
        <v>838941.45560088789</v>
      </c>
      <c r="V220" s="2">
        <v>1166909</v>
      </c>
      <c r="W220" s="2">
        <v>2005850.455600888</v>
      </c>
      <c r="X220" s="2">
        <v>6610.9588846180386</v>
      </c>
      <c r="Z220" s="17">
        <v>0.872</v>
      </c>
      <c r="AA220" s="2">
        <v>853456.43157989648</v>
      </c>
      <c r="AB220" s="2">
        <v>1166909</v>
      </c>
      <c r="AC220" s="2">
        <v>2020365.4315798965</v>
      </c>
      <c r="AD220" s="2">
        <v>6658.7978993065481</v>
      </c>
    </row>
    <row r="221" spans="1:30" x14ac:dyDescent="0.25">
      <c r="A221" s="1">
        <v>161901</v>
      </c>
      <c r="B221" s="1" t="s">
        <v>659</v>
      </c>
      <c r="C221" s="12">
        <v>541.178</v>
      </c>
      <c r="D221" s="2">
        <v>945.22478754999997</v>
      </c>
      <c r="E221" s="2">
        <v>279576.93712999998</v>
      </c>
      <c r="F221" s="14">
        <v>0.82199999999999995</v>
      </c>
      <c r="G221" s="14">
        <v>0.96030000000000004</v>
      </c>
      <c r="H221" s="14">
        <v>0.98676666666666668</v>
      </c>
      <c r="I221" s="2">
        <v>4378623.6154309558</v>
      </c>
      <c r="J221" s="2">
        <v>2573386</v>
      </c>
      <c r="K221" s="2">
        <v>6952009.6154309558</v>
      </c>
      <c r="L221" s="2">
        <v>7354.8744245804201</v>
      </c>
      <c r="N221" s="17">
        <v>0.95919999999999994</v>
      </c>
      <c r="O221" s="2">
        <v>4475365.0498844786</v>
      </c>
      <c r="P221" s="2">
        <v>2570570.9076606156</v>
      </c>
      <c r="Q221" s="2">
        <v>7045935.9575450942</v>
      </c>
      <c r="R221" s="2">
        <v>7454.2437421769182</v>
      </c>
      <c r="T221" s="17">
        <v>0.95869999999999989</v>
      </c>
      <c r="U221" s="2">
        <v>4523748.206365346</v>
      </c>
      <c r="V221" s="2">
        <v>2569201.6615268174</v>
      </c>
      <c r="W221" s="2">
        <v>7092949.8678921629</v>
      </c>
      <c r="X221" s="2">
        <v>7503.9820805767476</v>
      </c>
      <c r="Z221" s="17">
        <v>0.95819999999999994</v>
      </c>
      <c r="AA221" s="2">
        <v>4572112.8188735573</v>
      </c>
      <c r="AB221" s="2">
        <v>2567856.3655356755</v>
      </c>
      <c r="AC221" s="2">
        <v>7139969.1844092328</v>
      </c>
      <c r="AD221" s="2">
        <v>7553.726138430904</v>
      </c>
    </row>
    <row r="222" spans="1:30" x14ac:dyDescent="0.25">
      <c r="A222" s="1">
        <v>53001</v>
      </c>
      <c r="B222" s="1" t="s">
        <v>217</v>
      </c>
      <c r="C222" s="12">
        <v>680.48</v>
      </c>
      <c r="D222" s="2">
        <v>1232.6402198000001</v>
      </c>
      <c r="E222" s="2">
        <v>1522831.6624</v>
      </c>
      <c r="F222" s="14">
        <v>0.82199999999999995</v>
      </c>
      <c r="G222" s="14">
        <v>0.88200000000000001</v>
      </c>
      <c r="H222" s="14">
        <v>0.92236666666666667</v>
      </c>
      <c r="I222" s="2">
        <v>360138.11147</v>
      </c>
      <c r="J222" s="2">
        <v>16325930</v>
      </c>
      <c r="K222" s="2">
        <v>8809408.7539700009</v>
      </c>
      <c r="L222" s="2">
        <v>7146.7802303249173</v>
      </c>
      <c r="N222" s="17">
        <v>0.8819999999999999</v>
      </c>
      <c r="O222" s="2">
        <v>360138.11147</v>
      </c>
      <c r="P222" s="2">
        <v>16325930</v>
      </c>
      <c r="Q222" s="2">
        <v>8912629.5997700021</v>
      </c>
      <c r="R222" s="2">
        <v>7230.5198683327935</v>
      </c>
      <c r="T222" s="17">
        <v>0.8819999999999999</v>
      </c>
      <c r="U222" s="2">
        <v>360138.11147</v>
      </c>
      <c r="V222" s="2">
        <v>16325930</v>
      </c>
      <c r="W222" s="2">
        <v>8964275.5227700006</v>
      </c>
      <c r="X222" s="2">
        <v>7272.4184873867607</v>
      </c>
      <c r="Z222" s="17">
        <v>0.8819999999999999</v>
      </c>
      <c r="AA222" s="2">
        <v>360138.11147</v>
      </c>
      <c r="AB222" s="2">
        <v>16325930</v>
      </c>
      <c r="AC222" s="2">
        <v>9015849.4456700012</v>
      </c>
      <c r="AD222" s="2">
        <v>7314.2586951550647</v>
      </c>
    </row>
    <row r="223" spans="1:30" x14ac:dyDescent="0.25">
      <c r="A223" s="1">
        <v>113901</v>
      </c>
      <c r="B223" s="1" t="s">
        <v>495</v>
      </c>
      <c r="C223" s="12">
        <v>1072.374</v>
      </c>
      <c r="D223" s="2">
        <v>1926.4197652</v>
      </c>
      <c r="E223" s="2">
        <v>267512.17845000001</v>
      </c>
      <c r="F223" s="14">
        <v>0.88870000000000005</v>
      </c>
      <c r="G223" s="14">
        <v>0.93869999999999998</v>
      </c>
      <c r="H223" s="14">
        <v>0.95679999999999998</v>
      </c>
      <c r="I223" s="2">
        <v>8132106.770406493</v>
      </c>
      <c r="J223" s="2">
        <v>4784992</v>
      </c>
      <c r="K223" s="2">
        <v>12917098.770406492</v>
      </c>
      <c r="L223" s="2">
        <v>6705.2357973836743</v>
      </c>
      <c r="N223" s="17">
        <v>0.93870000000000009</v>
      </c>
      <c r="O223" s="2">
        <v>8318294.8306790004</v>
      </c>
      <c r="P223" s="2">
        <v>4784992</v>
      </c>
      <c r="Q223" s="2">
        <v>13103286.830678999</v>
      </c>
      <c r="R223" s="2">
        <v>6801.8855845359449</v>
      </c>
      <c r="T223" s="17">
        <v>0.93870000000000009</v>
      </c>
      <c r="U223" s="2">
        <v>8411468.8608652558</v>
      </c>
      <c r="V223" s="2">
        <v>4784992</v>
      </c>
      <c r="W223" s="2">
        <v>13196460.860865256</v>
      </c>
      <c r="X223" s="2">
        <v>6850.2520059511562</v>
      </c>
      <c r="Z223" s="17">
        <v>0.93870000000000009</v>
      </c>
      <c r="AA223" s="2">
        <v>8504641.8909515087</v>
      </c>
      <c r="AB223" s="2">
        <v>4784992</v>
      </c>
      <c r="AC223" s="2">
        <v>13289633.890951509</v>
      </c>
      <c r="AD223" s="2">
        <v>6898.6179082167928</v>
      </c>
    </row>
    <row r="224" spans="1:30" x14ac:dyDescent="0.25">
      <c r="A224" s="1">
        <v>101906</v>
      </c>
      <c r="B224" s="1" t="s">
        <v>414</v>
      </c>
      <c r="C224" s="12">
        <v>5951.6679999999997</v>
      </c>
      <c r="D224" s="2">
        <v>8031.4825836</v>
      </c>
      <c r="E224" s="2">
        <v>300196.34593000001</v>
      </c>
      <c r="F224" s="14">
        <v>0.82199999999999995</v>
      </c>
      <c r="G224" s="14">
        <v>0.96030000000000004</v>
      </c>
      <c r="H224" s="14">
        <v>0.98619999999999985</v>
      </c>
      <c r="I224" s="2">
        <v>35385014.966967158</v>
      </c>
      <c r="J224" s="2">
        <v>22847510</v>
      </c>
      <c r="K224" s="2">
        <v>58232524.966967158</v>
      </c>
      <c r="L224" s="2">
        <v>7250.5324341829355</v>
      </c>
      <c r="N224" s="17">
        <v>0.95919999999999994</v>
      </c>
      <c r="O224" s="2">
        <v>36206421.613244511</v>
      </c>
      <c r="P224" s="2">
        <v>22822543.258868605</v>
      </c>
      <c r="Q224" s="2">
        <v>59028964.872113116</v>
      </c>
      <c r="R224" s="2">
        <v>7349.6971770377922</v>
      </c>
      <c r="T224" s="17">
        <v>0.95869999999999989</v>
      </c>
      <c r="U224" s="2">
        <v>36616850.759466834</v>
      </c>
      <c r="V224" s="2">
        <v>22810389.762849264</v>
      </c>
      <c r="W224" s="2">
        <v>59427240.522316098</v>
      </c>
      <c r="X224" s="2">
        <v>7399.2864833778503</v>
      </c>
      <c r="Z224" s="17">
        <v>0.95819999999999994</v>
      </c>
      <c r="AA224" s="2">
        <v>37027104.576243877</v>
      </c>
      <c r="AB224" s="2">
        <v>22798448.604975197</v>
      </c>
      <c r="AC224" s="2">
        <v>59825553.181219071</v>
      </c>
      <c r="AD224" s="2">
        <v>7448.8803976716217</v>
      </c>
    </row>
    <row r="225" spans="1:30" x14ac:dyDescent="0.25">
      <c r="A225" s="1">
        <v>54901</v>
      </c>
      <c r="B225" s="1" t="s">
        <v>218</v>
      </c>
      <c r="C225" s="12">
        <v>304.66000000000003</v>
      </c>
      <c r="D225" s="2">
        <v>617.44565071</v>
      </c>
      <c r="E225" s="2">
        <v>183065.38862000001</v>
      </c>
      <c r="F225" s="14">
        <v>0.91339999999999999</v>
      </c>
      <c r="G225" s="14">
        <v>0.99339999999999995</v>
      </c>
      <c r="H225" s="14">
        <v>0.99659999999999993</v>
      </c>
      <c r="I225" s="2">
        <v>3211018.2616065182</v>
      </c>
      <c r="J225" s="2">
        <v>1132470</v>
      </c>
      <c r="K225" s="2">
        <v>4343488.2616065182</v>
      </c>
      <c r="L225" s="2">
        <v>7034.6082389793273</v>
      </c>
      <c r="N225" s="17">
        <v>0.99339999999999995</v>
      </c>
      <c r="O225" s="2">
        <v>3276808.6301692864</v>
      </c>
      <c r="P225" s="2">
        <v>1132470</v>
      </c>
      <c r="Q225" s="2">
        <v>4409278.6301692864</v>
      </c>
      <c r="R225" s="2">
        <v>7141.160724185298</v>
      </c>
      <c r="T225" s="17">
        <v>0.99339999999999995</v>
      </c>
      <c r="U225" s="2">
        <v>3309676.3143506702</v>
      </c>
      <c r="V225" s="2">
        <v>1132470</v>
      </c>
      <c r="W225" s="2">
        <v>4442146.3143506702</v>
      </c>
      <c r="X225" s="2">
        <v>7194.3924282933267</v>
      </c>
      <c r="Z225" s="17">
        <v>0.99339999999999995</v>
      </c>
      <c r="AA225" s="2">
        <v>3342544.9986320543</v>
      </c>
      <c r="AB225" s="2">
        <v>1132470</v>
      </c>
      <c r="AC225" s="2">
        <v>4475014.9986320548</v>
      </c>
      <c r="AD225" s="2">
        <v>7247.6257521390598</v>
      </c>
    </row>
    <row r="226" spans="1:30" x14ac:dyDescent="0.25">
      <c r="A226" s="1">
        <v>30901</v>
      </c>
      <c r="B226" s="1" t="s">
        <v>129</v>
      </c>
      <c r="C226" s="12">
        <v>343.16</v>
      </c>
      <c r="D226" s="2">
        <v>677.15259383</v>
      </c>
      <c r="E226" s="2">
        <v>283622.29836000002</v>
      </c>
      <c r="F226" s="14">
        <v>0.84740000000000004</v>
      </c>
      <c r="G226" s="14">
        <v>0.98570000000000002</v>
      </c>
      <c r="H226" s="14">
        <v>0.9952333333333333</v>
      </c>
      <c r="I226" s="2">
        <v>3047436.1968570948</v>
      </c>
      <c r="J226" s="2">
        <v>1865000</v>
      </c>
      <c r="K226" s="2">
        <v>4912436.1968570948</v>
      </c>
      <c r="L226" s="2">
        <v>7254.5482977066877</v>
      </c>
      <c r="N226" s="17">
        <v>0.98460000000000003</v>
      </c>
      <c r="O226" s="2">
        <v>3115949.1996206418</v>
      </c>
      <c r="P226" s="2">
        <v>1862999.2598885591</v>
      </c>
      <c r="Q226" s="2">
        <v>4978948.4595092013</v>
      </c>
      <c r="R226" s="2">
        <v>7352.7717458011721</v>
      </c>
      <c r="T226" s="17">
        <v>0.98409999999999997</v>
      </c>
      <c r="U226" s="2">
        <v>3150183.0954025462</v>
      </c>
      <c r="V226" s="2">
        <v>1862025.4594672071</v>
      </c>
      <c r="W226" s="2">
        <v>5012208.5548697533</v>
      </c>
      <c r="X226" s="2">
        <v>7401.889323823626</v>
      </c>
      <c r="Z226" s="17">
        <v>0.98360000000000003</v>
      </c>
      <c r="AA226" s="2">
        <v>3184404.1311397697</v>
      </c>
      <c r="AB226" s="2">
        <v>1861068.7984605362</v>
      </c>
      <c r="AC226" s="2">
        <v>5045472.9296003059</v>
      </c>
      <c r="AD226" s="2">
        <v>7451.0132214999358</v>
      </c>
    </row>
    <row r="227" spans="1:30" x14ac:dyDescent="0.25">
      <c r="A227" s="1">
        <v>107904</v>
      </c>
      <c r="B227" s="1" t="s">
        <v>448</v>
      </c>
      <c r="C227" s="12">
        <v>504.38099999999997</v>
      </c>
      <c r="D227" s="2">
        <v>942.28593015000001</v>
      </c>
      <c r="E227" s="2">
        <v>281819.39208000002</v>
      </c>
      <c r="F227" s="14">
        <v>0.91639999999999999</v>
      </c>
      <c r="G227" s="14">
        <v>1.0547</v>
      </c>
      <c r="H227" s="14">
        <v>1</v>
      </c>
      <c r="I227" s="2">
        <v>4027321.241432488</v>
      </c>
      <c r="J227" s="2">
        <v>2637196</v>
      </c>
      <c r="K227" s="2">
        <v>6664517.241432488</v>
      </c>
      <c r="L227" s="2">
        <v>7072.7122502737366</v>
      </c>
      <c r="N227" s="17">
        <v>1.0535999999999999</v>
      </c>
      <c r="O227" s="2">
        <v>4118678.7983637755</v>
      </c>
      <c r="P227" s="2">
        <v>2634472.1882497915</v>
      </c>
      <c r="Q227" s="2">
        <v>6753150.986613567</v>
      </c>
      <c r="R227" s="2">
        <v>7166.7747236112828</v>
      </c>
      <c r="T227" s="17">
        <v>1.0529999999999999</v>
      </c>
      <c r="U227" s="2">
        <v>4164365.5703320843</v>
      </c>
      <c r="V227" s="2">
        <v>2633148.1784820226</v>
      </c>
      <c r="W227" s="2">
        <v>6797513.7488141069</v>
      </c>
      <c r="X227" s="2">
        <v>7213.854660582726</v>
      </c>
      <c r="Z227" s="17">
        <v>1.0525</v>
      </c>
      <c r="AA227" s="2">
        <v>4210031.8799334317</v>
      </c>
      <c r="AB227" s="2">
        <v>2631847.9109412143</v>
      </c>
      <c r="AC227" s="2">
        <v>6841879.790874646</v>
      </c>
      <c r="AD227" s="2">
        <v>7260.9380783023098</v>
      </c>
    </row>
    <row r="228" spans="1:30" x14ac:dyDescent="0.25">
      <c r="A228" s="1">
        <v>78901</v>
      </c>
      <c r="B228" s="1" t="s">
        <v>327</v>
      </c>
      <c r="C228" s="12">
        <v>170.73099999999999</v>
      </c>
      <c r="D228" s="2">
        <v>394.67094566999998</v>
      </c>
      <c r="E228" s="2">
        <v>835600.12110999995</v>
      </c>
      <c r="F228" s="14">
        <v>0.82199999999999995</v>
      </c>
      <c r="G228" s="14">
        <v>0.96030000000000004</v>
      </c>
      <c r="H228" s="14">
        <v>0.97443333333333326</v>
      </c>
      <c r="I228" s="2">
        <v>161518.09747486876</v>
      </c>
      <c r="J228" s="2">
        <v>3073395</v>
      </c>
      <c r="K228" s="2">
        <v>2873353.2078348687</v>
      </c>
      <c r="L228" s="2">
        <v>7280.376828745314</v>
      </c>
      <c r="N228" s="17">
        <v>0.95919999999999994</v>
      </c>
      <c r="O228" s="2">
        <v>166420.65301131143</v>
      </c>
      <c r="P228" s="2">
        <v>3070091.2728944095</v>
      </c>
      <c r="Q228" s="2">
        <v>2913181.4657193115</v>
      </c>
      <c r="R228" s="2">
        <v>7381.2919285807729</v>
      </c>
      <c r="T228" s="17">
        <v>0.95869999999999989</v>
      </c>
      <c r="U228" s="2">
        <v>168871.93077953282</v>
      </c>
      <c r="V228" s="2">
        <v>3068482.5236183745</v>
      </c>
      <c r="W228" s="2">
        <v>2933098.4184165332</v>
      </c>
      <c r="X228" s="2">
        <v>7431.7566332055594</v>
      </c>
      <c r="Z228" s="17">
        <v>0.95819999999999994</v>
      </c>
      <c r="AA228" s="2">
        <v>171323.2085477541</v>
      </c>
      <c r="AB228" s="2">
        <v>3066901.5093311211</v>
      </c>
      <c r="AC228" s="2">
        <v>2953016.856947754</v>
      </c>
      <c r="AD228" s="2">
        <v>7482.2251025716205</v>
      </c>
    </row>
    <row r="229" spans="1:30" x14ac:dyDescent="0.25">
      <c r="A229" s="1">
        <v>220912</v>
      </c>
      <c r="B229" s="1" t="s">
        <v>883</v>
      </c>
      <c r="C229" s="12">
        <v>14632.758</v>
      </c>
      <c r="D229" s="2">
        <v>20631.560251999999</v>
      </c>
      <c r="E229" s="2">
        <v>432957.47130999999</v>
      </c>
      <c r="F229" s="14">
        <v>0.8458</v>
      </c>
      <c r="G229" s="14">
        <v>0.98409999999999997</v>
      </c>
      <c r="H229" s="14">
        <v>0.99469999999999992</v>
      </c>
      <c r="I229" s="2">
        <v>65498440.98177316</v>
      </c>
      <c r="J229" s="2">
        <v>82883244</v>
      </c>
      <c r="K229" s="2">
        <v>148381684.98177317</v>
      </c>
      <c r="L229" s="2">
        <v>7191.975942167981</v>
      </c>
      <c r="N229" s="17">
        <v>0.98299999999999998</v>
      </c>
      <c r="O229" s="2">
        <v>67665564.400926948</v>
      </c>
      <c r="P229" s="2">
        <v>82796495.569972187</v>
      </c>
      <c r="Q229" s="2">
        <v>150462059.97089913</v>
      </c>
      <c r="R229" s="2">
        <v>7292.8105355635198</v>
      </c>
      <c r="T229" s="17">
        <v>0.98249999999999993</v>
      </c>
      <c r="U229" s="2">
        <v>68748110.786964953</v>
      </c>
      <c r="V229" s="2">
        <v>82754250.423642144</v>
      </c>
      <c r="W229" s="2">
        <v>151502361.21060711</v>
      </c>
      <c r="X229" s="2">
        <v>7343.2333454238224</v>
      </c>
      <c r="Z229" s="17">
        <v>0.98199999999999998</v>
      </c>
      <c r="AA229" s="2">
        <v>69830004.945642918</v>
      </c>
      <c r="AB229" s="2">
        <v>82712732.329872161</v>
      </c>
      <c r="AC229" s="2">
        <v>152542737.27551508</v>
      </c>
      <c r="AD229" s="2">
        <v>7393.6597820190436</v>
      </c>
    </row>
    <row r="230" spans="1:30" x14ac:dyDescent="0.25">
      <c r="A230" s="1">
        <v>254901</v>
      </c>
      <c r="B230" s="1" t="s">
        <v>1015</v>
      </c>
      <c r="C230" s="12">
        <v>1551.1659999999999</v>
      </c>
      <c r="D230" s="2">
        <v>2446.8301476000001</v>
      </c>
      <c r="E230" s="2">
        <v>364901.80239000003</v>
      </c>
      <c r="F230" s="14">
        <v>0.87290000000000001</v>
      </c>
      <c r="G230" s="14">
        <v>0.92290000000000005</v>
      </c>
      <c r="H230" s="14">
        <v>0.94093333333333329</v>
      </c>
      <c r="I230" s="2">
        <v>8227167.8628937462</v>
      </c>
      <c r="J230" s="2">
        <v>9784688</v>
      </c>
      <c r="K230" s="2">
        <v>18011855.862893745</v>
      </c>
      <c r="L230" s="2">
        <v>7361.3020832528446</v>
      </c>
      <c r="N230" s="17">
        <v>0.92290000000000005</v>
      </c>
      <c r="O230" s="2">
        <v>8464728.8581603672</v>
      </c>
      <c r="P230" s="2">
        <v>9784688</v>
      </c>
      <c r="Q230" s="2">
        <v>18249416.858160369</v>
      </c>
      <c r="R230" s="2">
        <v>7458.3913705904379</v>
      </c>
      <c r="T230" s="17">
        <v>0.92290000000000005</v>
      </c>
      <c r="U230" s="2">
        <v>8583508.3557936773</v>
      </c>
      <c r="V230" s="2">
        <v>9784688</v>
      </c>
      <c r="W230" s="2">
        <v>18368196.355793677</v>
      </c>
      <c r="X230" s="2">
        <v>7506.9356055671951</v>
      </c>
      <c r="Z230" s="17">
        <v>0.92290000000000005</v>
      </c>
      <c r="AA230" s="2">
        <v>8702289.8534269854</v>
      </c>
      <c r="AB230" s="2">
        <v>9784688</v>
      </c>
      <c r="AC230" s="2">
        <v>18486977.853426985</v>
      </c>
      <c r="AD230" s="2">
        <v>7555.4806579280294</v>
      </c>
    </row>
    <row r="231" spans="1:30" x14ac:dyDescent="0.25">
      <c r="A231" s="1">
        <v>62901</v>
      </c>
      <c r="B231" s="1" t="s">
        <v>257</v>
      </c>
      <c r="C231" s="12">
        <v>1735.6110000000001</v>
      </c>
      <c r="D231" s="2">
        <v>2627.8743691999998</v>
      </c>
      <c r="E231" s="2">
        <v>378331.55521999998</v>
      </c>
      <c r="F231" s="14">
        <v>0.91339999999999999</v>
      </c>
      <c r="G231" s="14">
        <v>0.96340000000000003</v>
      </c>
      <c r="H231" s="14">
        <v>0.96660000000000001</v>
      </c>
      <c r="I231" s="2">
        <v>8130653.3439363185</v>
      </c>
      <c r="J231" s="2">
        <v>9521387</v>
      </c>
      <c r="K231" s="2">
        <v>17652040.343936317</v>
      </c>
      <c r="L231" s="2">
        <v>6717.2314441006183</v>
      </c>
      <c r="N231" s="17">
        <v>0.96340000000000003</v>
      </c>
      <c r="O231" s="2">
        <v>8380058.4171773298</v>
      </c>
      <c r="P231" s="2">
        <v>9521387</v>
      </c>
      <c r="Q231" s="2">
        <v>17901445.417177331</v>
      </c>
      <c r="R231" s="2">
        <v>6812.138977034524</v>
      </c>
      <c r="T231" s="17">
        <v>0.96340000000000003</v>
      </c>
      <c r="U231" s="2">
        <v>8504581.9537978359</v>
      </c>
      <c r="V231" s="2">
        <v>9521387</v>
      </c>
      <c r="W231" s="2">
        <v>18025968.953797836</v>
      </c>
      <c r="X231" s="2">
        <v>6859.5246276120333</v>
      </c>
      <c r="Z231" s="17">
        <v>0.96340000000000003</v>
      </c>
      <c r="AA231" s="2">
        <v>8629463.490418341</v>
      </c>
      <c r="AB231" s="2">
        <v>9521387</v>
      </c>
      <c r="AC231" s="2">
        <v>18150850.490418341</v>
      </c>
      <c r="AD231" s="2">
        <v>6907.046509968427</v>
      </c>
    </row>
    <row r="232" spans="1:30" x14ac:dyDescent="0.25">
      <c r="A232" s="1">
        <v>55901</v>
      </c>
      <c r="B232" s="1" t="s">
        <v>221</v>
      </c>
      <c r="C232" s="12">
        <v>311.09699999999998</v>
      </c>
      <c r="D232" s="2">
        <v>620.57344172000001</v>
      </c>
      <c r="E232" s="2">
        <v>5129644.8026999999</v>
      </c>
      <c r="F232" s="14">
        <v>0.82469999999999999</v>
      </c>
      <c r="G232" s="14">
        <v>0.87470000000000003</v>
      </c>
      <c r="H232" s="14">
        <v>0.90313333333333345</v>
      </c>
      <c r="I232" s="2">
        <v>173682.67529000001</v>
      </c>
      <c r="J232" s="2">
        <v>29557802</v>
      </c>
      <c r="K232" s="2">
        <v>7154586.3922899999</v>
      </c>
      <c r="L232" s="2">
        <v>11528.992237341214</v>
      </c>
      <c r="N232" s="17">
        <v>0.87470000000000003</v>
      </c>
      <c r="O232" s="2">
        <v>173682.67529000001</v>
      </c>
      <c r="P232" s="2">
        <v>29557802</v>
      </c>
      <c r="Q232" s="2">
        <v>7212951.4712899998</v>
      </c>
      <c r="R232" s="2">
        <v>11623.04247390666</v>
      </c>
      <c r="T232" s="17">
        <v>0.87470000000000003</v>
      </c>
      <c r="U232" s="2">
        <v>173682.67529000001</v>
      </c>
      <c r="V232" s="2">
        <v>29557802</v>
      </c>
      <c r="W232" s="2">
        <v>7242134.5112899989</v>
      </c>
      <c r="X232" s="2">
        <v>11670.0683987015</v>
      </c>
      <c r="Z232" s="17">
        <v>0.87470000000000003</v>
      </c>
      <c r="AA232" s="2">
        <v>173682.67529000001</v>
      </c>
      <c r="AB232" s="2">
        <v>29557802</v>
      </c>
      <c r="AC232" s="2">
        <v>7271317.551289998</v>
      </c>
      <c r="AD232" s="2">
        <v>11717.094323496338</v>
      </c>
    </row>
    <row r="233" spans="1:30" x14ac:dyDescent="0.25">
      <c r="A233" s="1">
        <v>112905</v>
      </c>
      <c r="B233" s="1" t="s">
        <v>489</v>
      </c>
      <c r="C233" s="12">
        <v>386.286</v>
      </c>
      <c r="D233" s="2">
        <v>771.99492339999995</v>
      </c>
      <c r="E233" s="2">
        <v>126725.68567000001</v>
      </c>
      <c r="F233" s="14">
        <v>0.82199999999999995</v>
      </c>
      <c r="G233" s="14">
        <v>0.96030000000000004</v>
      </c>
      <c r="H233" s="14">
        <v>0.98676666666666668</v>
      </c>
      <c r="I233" s="2">
        <v>4668503.0849769302</v>
      </c>
      <c r="J233" s="2">
        <v>916199</v>
      </c>
      <c r="K233" s="2">
        <v>5584702.0849769302</v>
      </c>
      <c r="L233" s="2">
        <v>7234.1176291431175</v>
      </c>
      <c r="N233" s="17">
        <v>0.95919999999999994</v>
      </c>
      <c r="O233" s="2">
        <v>4747219.5069340253</v>
      </c>
      <c r="P233" s="2">
        <v>915211.72731629724</v>
      </c>
      <c r="Q233" s="2">
        <v>5662431.2342503229</v>
      </c>
      <c r="R233" s="2">
        <v>7334.803717765385</v>
      </c>
      <c r="T233" s="17">
        <v>0.95869999999999989</v>
      </c>
      <c r="U233" s="2">
        <v>4786524.5097306203</v>
      </c>
      <c r="V233" s="2">
        <v>914730.50484639802</v>
      </c>
      <c r="W233" s="2">
        <v>5701255.0145770181</v>
      </c>
      <c r="X233" s="2">
        <v>7385.0939193585618</v>
      </c>
      <c r="Z233" s="17">
        <v>0.95819999999999994</v>
      </c>
      <c r="AA233" s="2">
        <v>4825914.0955938138</v>
      </c>
      <c r="AB233" s="2">
        <v>914258.55672990019</v>
      </c>
      <c r="AC233" s="2">
        <v>5740172.6523237135</v>
      </c>
      <c r="AD233" s="2">
        <v>7435.5056987201351</v>
      </c>
    </row>
    <row r="234" spans="1:30" x14ac:dyDescent="0.25">
      <c r="A234" s="1">
        <v>174902</v>
      </c>
      <c r="B234" s="1" t="s">
        <v>716</v>
      </c>
      <c r="C234" s="12">
        <v>512.88099999999997</v>
      </c>
      <c r="D234" s="2">
        <v>983.87956214999997</v>
      </c>
      <c r="E234" s="2">
        <v>190608.3155</v>
      </c>
      <c r="F234" s="14">
        <v>0.91339999999999999</v>
      </c>
      <c r="G234" s="14">
        <v>0.96340000000000003</v>
      </c>
      <c r="H234" s="14">
        <v>0.97660000000000002</v>
      </c>
      <c r="I234" s="2">
        <v>4768515.7172262287</v>
      </c>
      <c r="J234" s="2">
        <v>1648154</v>
      </c>
      <c r="K234" s="2">
        <v>6416669.7172262287</v>
      </c>
      <c r="L234" s="2">
        <v>6521.8040541510491</v>
      </c>
      <c r="N234" s="17">
        <v>0.96340000000000003</v>
      </c>
      <c r="O234" s="2">
        <v>4861798.7998268176</v>
      </c>
      <c r="P234" s="2">
        <v>1648154</v>
      </c>
      <c r="Q234" s="2">
        <v>6509952.7998268176</v>
      </c>
      <c r="R234" s="2">
        <v>6616.6155394071757</v>
      </c>
      <c r="T234" s="17">
        <v>0.96340000000000003</v>
      </c>
      <c r="U234" s="2">
        <v>4908490.8411271116</v>
      </c>
      <c r="V234" s="2">
        <v>1648154</v>
      </c>
      <c r="W234" s="2">
        <v>6556644.8411271116</v>
      </c>
      <c r="X234" s="2">
        <v>6664.0726094557303</v>
      </c>
      <c r="Z234" s="17">
        <v>0.96340000000000003</v>
      </c>
      <c r="AA234" s="2">
        <v>4955082.8824274056</v>
      </c>
      <c r="AB234" s="2">
        <v>1648154</v>
      </c>
      <c r="AC234" s="2">
        <v>6603236.8824274056</v>
      </c>
      <c r="AD234" s="2">
        <v>6711.428041047865</v>
      </c>
    </row>
    <row r="235" spans="1:30" x14ac:dyDescent="0.25">
      <c r="A235" s="1">
        <v>101907</v>
      </c>
      <c r="B235" s="1" t="s">
        <v>415</v>
      </c>
      <c r="C235" s="12">
        <v>107457.931</v>
      </c>
      <c r="D235" s="2">
        <v>142850.15108000001</v>
      </c>
      <c r="E235" s="2">
        <v>460094.17481</v>
      </c>
      <c r="F235" s="14">
        <v>0.87919999999999998</v>
      </c>
      <c r="G235" s="14">
        <v>0.92920000000000003</v>
      </c>
      <c r="H235" s="14">
        <v>0.95156666666666678</v>
      </c>
      <c r="I235" s="2">
        <v>342595130.36209959</v>
      </c>
      <c r="J235" s="2">
        <v>545098718</v>
      </c>
      <c r="K235" s="2">
        <v>887693848.36209965</v>
      </c>
      <c r="L235" s="2">
        <v>6214.1610747402483</v>
      </c>
      <c r="N235" s="17">
        <v>0.92920000000000003</v>
      </c>
      <c r="O235" s="2">
        <v>356460659.45752329</v>
      </c>
      <c r="P235" s="2">
        <v>545098718</v>
      </c>
      <c r="Q235" s="2">
        <v>901559377.45752335</v>
      </c>
      <c r="R235" s="2">
        <v>6311.2245289304965</v>
      </c>
      <c r="T235" s="17">
        <v>0.92920000000000003</v>
      </c>
      <c r="U235" s="2">
        <v>363393424.5002352</v>
      </c>
      <c r="V235" s="2">
        <v>545098718</v>
      </c>
      <c r="W235" s="2">
        <v>908492142.5002352</v>
      </c>
      <c r="X235" s="2">
        <v>6359.7562594907904</v>
      </c>
      <c r="Z235" s="17">
        <v>0.92920000000000003</v>
      </c>
      <c r="AA235" s="2">
        <v>370326188.55294704</v>
      </c>
      <c r="AB235" s="2">
        <v>545098718</v>
      </c>
      <c r="AC235" s="2">
        <v>915424906.55294704</v>
      </c>
      <c r="AD235" s="2">
        <v>6408.2879831207456</v>
      </c>
    </row>
    <row r="236" spans="1:30" x14ac:dyDescent="0.25">
      <c r="A236" s="1">
        <v>172902</v>
      </c>
      <c r="B236" s="1" t="s">
        <v>712</v>
      </c>
      <c r="C236" s="12">
        <v>907.69600000000003</v>
      </c>
      <c r="D236" s="2">
        <v>1711.4601181</v>
      </c>
      <c r="E236" s="2">
        <v>403607.96065999998</v>
      </c>
      <c r="F236" s="14">
        <v>0.91339999999999999</v>
      </c>
      <c r="G236" s="14">
        <v>0.96340000000000003</v>
      </c>
      <c r="H236" s="14">
        <v>0.96660000000000001</v>
      </c>
      <c r="I236" s="2">
        <v>4844171.2387930118</v>
      </c>
      <c r="J236" s="2">
        <v>6557783</v>
      </c>
      <c r="K236" s="2">
        <v>11401954.238793012</v>
      </c>
      <c r="L236" s="2">
        <v>6662.1209096306848</v>
      </c>
      <c r="N236" s="17">
        <v>0.96340000000000003</v>
      </c>
      <c r="O236" s="2">
        <v>5011853.8875972815</v>
      </c>
      <c r="P236" s="2">
        <v>6557783</v>
      </c>
      <c r="Q236" s="2">
        <v>11569636.887597281</v>
      </c>
      <c r="R236" s="2">
        <v>6760.0972790657061</v>
      </c>
      <c r="T236" s="17">
        <v>0.96340000000000003</v>
      </c>
      <c r="U236" s="2">
        <v>5095802.7119994164</v>
      </c>
      <c r="V236" s="2">
        <v>6557783</v>
      </c>
      <c r="W236" s="2">
        <v>11653585.711999416</v>
      </c>
      <c r="X236" s="2">
        <v>6809.1482756471114</v>
      </c>
      <c r="Z236" s="17">
        <v>0.96340000000000003</v>
      </c>
      <c r="AA236" s="2">
        <v>5179537.5364015512</v>
      </c>
      <c r="AB236" s="2">
        <v>6557783</v>
      </c>
      <c r="AC236" s="2">
        <v>11737320.536401551</v>
      </c>
      <c r="AD236" s="2">
        <v>6858.0742327971348</v>
      </c>
    </row>
    <row r="237" spans="1:30" x14ac:dyDescent="0.25">
      <c r="A237" s="1">
        <v>56901</v>
      </c>
      <c r="B237" s="1" t="s">
        <v>222</v>
      </c>
      <c r="C237" s="12">
        <v>1563.521</v>
      </c>
      <c r="D237" s="2">
        <v>2314.8518064</v>
      </c>
      <c r="E237" s="2">
        <v>579128.45880999998</v>
      </c>
      <c r="F237" s="14">
        <v>0.88629999999999998</v>
      </c>
      <c r="G237" s="14">
        <v>0.93630000000000002</v>
      </c>
      <c r="H237" s="14">
        <v>0.94820000000000004</v>
      </c>
      <c r="I237" s="2">
        <v>2933810.8747381028</v>
      </c>
      <c r="J237" s="2">
        <v>12536512</v>
      </c>
      <c r="K237" s="2">
        <v>15470322.874738103</v>
      </c>
      <c r="L237" s="2">
        <v>6683.0726839473864</v>
      </c>
      <c r="N237" s="17">
        <v>0.93630000000000002</v>
      </c>
      <c r="O237" s="2">
        <v>3153614.9013411566</v>
      </c>
      <c r="P237" s="2">
        <v>12536512</v>
      </c>
      <c r="Q237" s="2">
        <v>15690126.901341157</v>
      </c>
      <c r="R237" s="2">
        <v>6778.0265060431893</v>
      </c>
      <c r="T237" s="17">
        <v>0.93630000000000002</v>
      </c>
      <c r="U237" s="2">
        <v>3263602.9146426832</v>
      </c>
      <c r="V237" s="2">
        <v>12536512</v>
      </c>
      <c r="W237" s="2">
        <v>15800114.914642684</v>
      </c>
      <c r="X237" s="2">
        <v>6825.5405684973975</v>
      </c>
      <c r="Z237" s="17">
        <v>0.93630000000000002</v>
      </c>
      <c r="AA237" s="2">
        <v>3373418.9279442099</v>
      </c>
      <c r="AB237" s="2">
        <v>12536512</v>
      </c>
      <c r="AC237" s="2">
        <v>15909930.927944209</v>
      </c>
      <c r="AD237" s="2">
        <v>6872.9803281389914</v>
      </c>
    </row>
    <row r="238" spans="1:30" x14ac:dyDescent="0.25">
      <c r="A238" s="1">
        <v>57905</v>
      </c>
      <c r="B238" s="1" t="s">
        <v>226</v>
      </c>
      <c r="C238" s="12">
        <v>127540.202</v>
      </c>
      <c r="D238" s="2">
        <v>194125.24864999999</v>
      </c>
      <c r="E238" s="2">
        <v>745750.49358000001</v>
      </c>
      <c r="F238" s="14">
        <v>0.8679</v>
      </c>
      <c r="G238" s="14">
        <v>1.0062</v>
      </c>
      <c r="H238" s="14">
        <v>1</v>
      </c>
      <c r="I238" s="2">
        <v>105497942.50074887</v>
      </c>
      <c r="J238" s="2">
        <v>1405670504</v>
      </c>
      <c r="K238" s="2">
        <v>1405527299.6107488</v>
      </c>
      <c r="L238" s="2">
        <v>7240.3116512930155</v>
      </c>
      <c r="N238" s="17">
        <v>1.0050999999999999</v>
      </c>
      <c r="O238" s="2">
        <v>107895757.31869933</v>
      </c>
      <c r="P238" s="2">
        <v>1404230907.0110161</v>
      </c>
      <c r="Q238" s="2">
        <v>1425143799.7966993</v>
      </c>
      <c r="R238" s="2">
        <v>7341.3623921027202</v>
      </c>
      <c r="T238" s="17">
        <v>1.0045999999999999</v>
      </c>
      <c r="U238" s="2">
        <v>109094664.7276746</v>
      </c>
      <c r="V238" s="2">
        <v>1403529853.1418462</v>
      </c>
      <c r="W238" s="2">
        <v>1434953155.7626746</v>
      </c>
      <c r="X238" s="2">
        <v>7391.8934592060059</v>
      </c>
      <c r="Z238" s="17">
        <v>1.0041</v>
      </c>
      <c r="AA238" s="2">
        <v>110293572.13664982</v>
      </c>
      <c r="AB238" s="2">
        <v>1402840868.6101522</v>
      </c>
      <c r="AC238" s="2">
        <v>1444763223.7046499</v>
      </c>
      <c r="AD238" s="2">
        <v>7442.4281939208222</v>
      </c>
    </row>
    <row r="239" spans="1:30" x14ac:dyDescent="0.25">
      <c r="A239" s="1">
        <v>20910</v>
      </c>
      <c r="B239" s="1" t="s">
        <v>104</v>
      </c>
      <c r="C239" s="12">
        <v>102.116</v>
      </c>
      <c r="D239" s="2">
        <v>233.29973254999999</v>
      </c>
      <c r="E239" s="2">
        <v>496980.14966</v>
      </c>
      <c r="F239" s="14">
        <v>0.82199999999999995</v>
      </c>
      <c r="G239" s="14">
        <v>0.96030000000000004</v>
      </c>
      <c r="H239" s="14">
        <v>0.97443333333333337</v>
      </c>
      <c r="I239" s="2">
        <v>578502.06885161041</v>
      </c>
      <c r="J239" s="2">
        <v>1010144</v>
      </c>
      <c r="K239" s="2">
        <v>1588130.2497423305</v>
      </c>
      <c r="L239" s="2">
        <v>6807.2527661469476</v>
      </c>
      <c r="N239" s="17">
        <v>0.95929999999999993</v>
      </c>
      <c r="O239" s="2">
        <v>604609.82774943067</v>
      </c>
      <c r="P239" s="2">
        <v>1009148.0239558488</v>
      </c>
      <c r="Q239" s="2">
        <v>1613757.8517052794</v>
      </c>
      <c r="R239" s="2">
        <v>6917.1011645263006</v>
      </c>
      <c r="T239" s="17">
        <v>0.95879999999999987</v>
      </c>
      <c r="U239" s="2">
        <v>617911.78299501282</v>
      </c>
      <c r="V239" s="2">
        <v>1008662.147866101</v>
      </c>
      <c r="W239" s="2">
        <v>1626573.9308611138</v>
      </c>
      <c r="X239" s="2">
        <v>6972.0351287265712</v>
      </c>
      <c r="Z239" s="17">
        <v>0.95839999999999992</v>
      </c>
      <c r="AA239" s="2">
        <v>631204.09967852419</v>
      </c>
      <c r="AB239" s="2">
        <v>1008183.9533454241</v>
      </c>
      <c r="AC239" s="2">
        <v>1639388.0530239483</v>
      </c>
      <c r="AD239" s="2">
        <v>7026.9607046060391</v>
      </c>
    </row>
    <row r="240" spans="1:30" x14ac:dyDescent="0.25">
      <c r="A240" s="1">
        <v>20904</v>
      </c>
      <c r="B240" s="1" t="s">
        <v>99</v>
      </c>
      <c r="C240" s="12">
        <v>715.52499999999998</v>
      </c>
      <c r="D240" s="2">
        <v>1236.6475031</v>
      </c>
      <c r="E240" s="2">
        <v>296457.21928000002</v>
      </c>
      <c r="F240" s="14">
        <v>0.82199999999999995</v>
      </c>
      <c r="G240" s="14">
        <v>0.96030000000000004</v>
      </c>
      <c r="H240" s="14">
        <v>0.98676666666666668</v>
      </c>
      <c r="I240" s="2">
        <v>5440783.9399863798</v>
      </c>
      <c r="J240" s="2">
        <v>3454000</v>
      </c>
      <c r="K240" s="2">
        <v>8894783.9399863798</v>
      </c>
      <c r="L240" s="2">
        <v>7192.6591188589609</v>
      </c>
      <c r="N240" s="17">
        <v>0.95919999999999994</v>
      </c>
      <c r="O240" s="2">
        <v>5569293.2966714818</v>
      </c>
      <c r="P240" s="2">
        <v>3450282.930117534</v>
      </c>
      <c r="Q240" s="2">
        <v>9019576.2267890163</v>
      </c>
      <c r="R240" s="2">
        <v>7293.5708875641176</v>
      </c>
      <c r="T240" s="17">
        <v>0.95869999999999989</v>
      </c>
      <c r="U240" s="2">
        <v>5633451.3337033018</v>
      </c>
      <c r="V240" s="2">
        <v>3448471.4777220329</v>
      </c>
      <c r="W240" s="2">
        <v>9081922.8114253357</v>
      </c>
      <c r="X240" s="2">
        <v>7343.9866968226406</v>
      </c>
      <c r="Z240" s="17">
        <v>0.95819999999999994</v>
      </c>
      <c r="AA240" s="2">
        <v>5697692.8898256877</v>
      </c>
      <c r="AB240" s="2">
        <v>3446694.0933859651</v>
      </c>
      <c r="AC240" s="2">
        <v>9144386.9832116533</v>
      </c>
      <c r="AD240" s="2">
        <v>7394.4975915034083</v>
      </c>
    </row>
    <row r="241" spans="1:30" x14ac:dyDescent="0.25">
      <c r="A241" s="1">
        <v>148905</v>
      </c>
      <c r="B241" s="1" t="s">
        <v>628</v>
      </c>
      <c r="C241" s="12">
        <v>134.774</v>
      </c>
      <c r="D241" s="2">
        <v>284.69716602</v>
      </c>
      <c r="E241" s="2">
        <v>184504.39017</v>
      </c>
      <c r="F241" s="14">
        <v>0.91339999999999999</v>
      </c>
      <c r="G241" s="14">
        <v>0.96340000000000003</v>
      </c>
      <c r="H241" s="14" t="e">
        <v>#VALUE!</v>
      </c>
      <c r="I241" s="2">
        <v>1437208.6131606395</v>
      </c>
      <c r="J241" s="2">
        <v>503672</v>
      </c>
      <c r="K241" s="2">
        <v>1940880.6131606395</v>
      </c>
      <c r="L241" s="2">
        <v>6817.3513642362441</v>
      </c>
      <c r="N241" s="17">
        <v>0.96340000000000003</v>
      </c>
      <c r="O241" s="2">
        <v>1464197.4308903578</v>
      </c>
      <c r="P241" s="2">
        <v>503672</v>
      </c>
      <c r="Q241" s="2">
        <v>1967869.4308903578</v>
      </c>
      <c r="R241" s="2">
        <v>6912.1497006827067</v>
      </c>
      <c r="T241" s="17">
        <v>0.96340000000000003</v>
      </c>
      <c r="U241" s="2">
        <v>1477690.8397552168</v>
      </c>
      <c r="V241" s="2">
        <v>503672</v>
      </c>
      <c r="W241" s="2">
        <v>1981362.8397552168</v>
      </c>
      <c r="X241" s="2">
        <v>6959.5453564017071</v>
      </c>
      <c r="Z241" s="17">
        <v>0.96340000000000003</v>
      </c>
      <c r="AA241" s="2">
        <v>1491159.2486200759</v>
      </c>
      <c r="AB241" s="2">
        <v>503672</v>
      </c>
      <c r="AC241" s="2">
        <v>1994831.2486200759</v>
      </c>
      <c r="AD241" s="2">
        <v>7006.8531995149497</v>
      </c>
    </row>
    <row r="242" spans="1:30" x14ac:dyDescent="0.25">
      <c r="A242" s="1">
        <v>58902</v>
      </c>
      <c r="B242" s="1" t="s">
        <v>238</v>
      </c>
      <c r="C242" s="12">
        <v>137.89400000000001</v>
      </c>
      <c r="D242" s="2">
        <v>274.52214432</v>
      </c>
      <c r="E242" s="2">
        <v>229186.53851000001</v>
      </c>
      <c r="F242" s="14">
        <v>0.91339999999999999</v>
      </c>
      <c r="G242" s="14">
        <v>1.0517000000000001</v>
      </c>
      <c r="H242" s="14">
        <v>1</v>
      </c>
      <c r="I242" s="2">
        <v>1335521.7607123025</v>
      </c>
      <c r="J242" s="2">
        <v>646808</v>
      </c>
      <c r="K242" s="2">
        <v>1982329.7607123025</v>
      </c>
      <c r="L242" s="2">
        <v>7221.0195123697431</v>
      </c>
      <c r="N242" s="17">
        <v>1.0506</v>
      </c>
      <c r="O242" s="2">
        <v>1363553.6010441186</v>
      </c>
      <c r="P242" s="2">
        <v>646166.52954799728</v>
      </c>
      <c r="Q242" s="2">
        <v>2009720.1305921159</v>
      </c>
      <c r="R242" s="2">
        <v>7320.7942316284034</v>
      </c>
      <c r="T242" s="17">
        <v>1.0501</v>
      </c>
      <c r="U242" s="2">
        <v>1377557.2374496711</v>
      </c>
      <c r="V242" s="2">
        <v>645854.11780735163</v>
      </c>
      <c r="W242" s="2">
        <v>2023411.3552570227</v>
      </c>
      <c r="X242" s="2">
        <v>7370.6671651901761</v>
      </c>
      <c r="Z242" s="17">
        <v>1.0495999999999999</v>
      </c>
      <c r="AA242" s="2">
        <v>1391566.8397159984</v>
      </c>
      <c r="AB242" s="2">
        <v>645547.33785393089</v>
      </c>
      <c r="AC242" s="2">
        <v>2037114.1775699293</v>
      </c>
      <c r="AD242" s="2">
        <v>7420.5823454276351</v>
      </c>
    </row>
    <row r="243" spans="1:30" x14ac:dyDescent="0.25">
      <c r="A243" s="1">
        <v>175904</v>
      </c>
      <c r="B243" s="1" t="s">
        <v>238</v>
      </c>
      <c r="C243" s="12">
        <v>493.44200000000001</v>
      </c>
      <c r="D243" s="2">
        <v>955.25061062999998</v>
      </c>
      <c r="E243" s="2">
        <v>224006.06984000001</v>
      </c>
      <c r="F243" s="14">
        <v>0.82769999999999999</v>
      </c>
      <c r="G243" s="14">
        <v>0.88770000000000004</v>
      </c>
      <c r="H243" s="14">
        <v>0.92103333333333337</v>
      </c>
      <c r="I243" s="2">
        <v>4621418.4245731477</v>
      </c>
      <c r="J243" s="2">
        <v>1868953</v>
      </c>
      <c r="K243" s="2">
        <v>6490371.4245731477</v>
      </c>
      <c r="L243" s="2">
        <v>6794.4174568940234</v>
      </c>
      <c r="N243" s="17">
        <v>0.88769999999999993</v>
      </c>
      <c r="O243" s="2">
        <v>4712115.5628056657</v>
      </c>
      <c r="P243" s="2">
        <v>1868953</v>
      </c>
      <c r="Q243" s="2">
        <v>6581068.5628056657</v>
      </c>
      <c r="R243" s="2">
        <v>6889.3633666094875</v>
      </c>
      <c r="T243" s="17">
        <v>0.88769999999999993</v>
      </c>
      <c r="U243" s="2">
        <v>4757379.6319719255</v>
      </c>
      <c r="V243" s="2">
        <v>1868953</v>
      </c>
      <c r="W243" s="2">
        <v>6626332.6319719255</v>
      </c>
      <c r="X243" s="2">
        <v>6936.7478630573969</v>
      </c>
      <c r="Z243" s="17">
        <v>0.88769999999999993</v>
      </c>
      <c r="AA243" s="2">
        <v>4802728.7010381846</v>
      </c>
      <c r="AB243" s="2">
        <v>1868953</v>
      </c>
      <c r="AC243" s="2">
        <v>6671681.7010381846</v>
      </c>
      <c r="AD243" s="2">
        <v>6984.221341285639</v>
      </c>
    </row>
    <row r="244" spans="1:30" x14ac:dyDescent="0.25">
      <c r="A244" s="1">
        <v>146902</v>
      </c>
      <c r="B244" s="1" t="s">
        <v>617</v>
      </c>
      <c r="C244" s="12">
        <v>5139.0159999999996</v>
      </c>
      <c r="D244" s="2">
        <v>7195.1654713999997</v>
      </c>
      <c r="E244" s="2">
        <v>353293.6189</v>
      </c>
      <c r="F244" s="14">
        <v>0.82199999999999995</v>
      </c>
      <c r="G244" s="14">
        <v>0.872</v>
      </c>
      <c r="H244" s="14">
        <v>0.9205333333333332</v>
      </c>
      <c r="I244" s="2">
        <v>26586647.066960048</v>
      </c>
      <c r="J244" s="2">
        <v>21810892</v>
      </c>
      <c r="K244" s="2">
        <v>48397539.066960052</v>
      </c>
      <c r="L244" s="2">
        <v>6726.3969479694397</v>
      </c>
      <c r="N244" s="17">
        <v>0.872</v>
      </c>
      <c r="O244" s="2">
        <v>27274939.754555177</v>
      </c>
      <c r="P244" s="2">
        <v>21810892</v>
      </c>
      <c r="Q244" s="2">
        <v>49085831.754555181</v>
      </c>
      <c r="R244" s="2">
        <v>6822.0573869587888</v>
      </c>
      <c r="T244" s="17">
        <v>0.872</v>
      </c>
      <c r="U244" s="2">
        <v>27619504.599352747</v>
      </c>
      <c r="V244" s="2">
        <v>21810892</v>
      </c>
      <c r="W244" s="2">
        <v>49430396.599352747</v>
      </c>
      <c r="X244" s="2">
        <v>6869.9457706474159</v>
      </c>
      <c r="Z244" s="17">
        <v>0.872</v>
      </c>
      <c r="AA244" s="2">
        <v>27964069.443150312</v>
      </c>
      <c r="AB244" s="2">
        <v>21810892</v>
      </c>
      <c r="AC244" s="2">
        <v>49774961.443150312</v>
      </c>
      <c r="AD244" s="2">
        <v>6917.8341541970603</v>
      </c>
    </row>
    <row r="245" spans="1:30" x14ac:dyDescent="0.25">
      <c r="A245" s="1">
        <v>47902</v>
      </c>
      <c r="B245" s="1" t="s">
        <v>197</v>
      </c>
      <c r="C245" s="12">
        <v>690.42399999999998</v>
      </c>
      <c r="D245" s="2">
        <v>1254.7363519</v>
      </c>
      <c r="E245" s="2">
        <v>197784.46095000001</v>
      </c>
      <c r="F245" s="14">
        <v>0.83830000000000005</v>
      </c>
      <c r="G245" s="14">
        <v>0.95069999999999999</v>
      </c>
      <c r="H245" s="14">
        <v>0.98356666666666659</v>
      </c>
      <c r="I245" s="2">
        <v>6630975.5850039646</v>
      </c>
      <c r="J245" s="2">
        <v>2387400</v>
      </c>
      <c r="K245" s="2">
        <v>9018375.5850039646</v>
      </c>
      <c r="L245" s="2">
        <v>7187.4665712424585</v>
      </c>
      <c r="N245" s="17">
        <v>0.95</v>
      </c>
      <c r="O245" s="2">
        <v>6751154.8248633686</v>
      </c>
      <c r="P245" s="2">
        <v>2385870.9822179652</v>
      </c>
      <c r="Q245" s="2">
        <v>9137025.8070813343</v>
      </c>
      <c r="R245" s="2">
        <v>7282.0284462512618</v>
      </c>
      <c r="T245" s="17">
        <v>0.94969999999999999</v>
      </c>
      <c r="U245" s="2">
        <v>6811273.1219566409</v>
      </c>
      <c r="V245" s="2">
        <v>2385127.7721383781</v>
      </c>
      <c r="W245" s="2">
        <v>9196400.8940950185</v>
      </c>
      <c r="X245" s="2">
        <v>7329.3492136170717</v>
      </c>
      <c r="Z245" s="17">
        <v>0.94950000000000001</v>
      </c>
      <c r="AA245" s="2">
        <v>6871298.1579300128</v>
      </c>
      <c r="AB245" s="2">
        <v>2384397.1536186915</v>
      </c>
      <c r="AC245" s="2">
        <v>9255695.3115487043</v>
      </c>
      <c r="AD245" s="2">
        <v>7376.6056889426636</v>
      </c>
    </row>
    <row r="246" spans="1:30" x14ac:dyDescent="0.25">
      <c r="A246" s="1">
        <v>249905</v>
      </c>
      <c r="B246" s="1" t="s">
        <v>1000</v>
      </c>
      <c r="C246" s="12">
        <v>3400.7429999999999</v>
      </c>
      <c r="D246" s="2">
        <v>4683.5828703999996</v>
      </c>
      <c r="E246" s="2">
        <v>567786.60858</v>
      </c>
      <c r="F246" s="14">
        <v>0.86199999999999999</v>
      </c>
      <c r="G246" s="14">
        <v>0.91200000000000003</v>
      </c>
      <c r="H246" s="14">
        <v>0.94946666666666679</v>
      </c>
      <c r="I246" s="2">
        <v>7217544.4412923809</v>
      </c>
      <c r="J246" s="2">
        <v>24140381</v>
      </c>
      <c r="K246" s="2">
        <v>31357925.441292383</v>
      </c>
      <c r="L246" s="2">
        <v>6695.2857051965157</v>
      </c>
      <c r="N246" s="17">
        <v>0.91200000000000003</v>
      </c>
      <c r="O246" s="2">
        <v>7669348.7365081664</v>
      </c>
      <c r="P246" s="2">
        <v>24140381</v>
      </c>
      <c r="Q246" s="2">
        <v>31809729.736508168</v>
      </c>
      <c r="R246" s="2">
        <v>6791.75123334403</v>
      </c>
      <c r="T246" s="17">
        <v>0.91200000000000003</v>
      </c>
      <c r="U246" s="2">
        <v>7895540.3841160592</v>
      </c>
      <c r="V246" s="2">
        <v>24140381</v>
      </c>
      <c r="W246" s="2">
        <v>32035921.384116061</v>
      </c>
      <c r="X246" s="2">
        <v>6840.0458090709617</v>
      </c>
      <c r="Z246" s="17">
        <v>0.91200000000000003</v>
      </c>
      <c r="AA246" s="2">
        <v>8121152.0318239527</v>
      </c>
      <c r="AB246" s="2">
        <v>24140381</v>
      </c>
      <c r="AC246" s="2">
        <v>32261533.031823952</v>
      </c>
      <c r="AD246" s="2">
        <v>6888.216548001139</v>
      </c>
    </row>
    <row r="247" spans="1:30" x14ac:dyDescent="0.25">
      <c r="A247" s="1">
        <v>101908</v>
      </c>
      <c r="B247" s="1" t="s">
        <v>416</v>
      </c>
      <c r="C247" s="12">
        <v>11500.957</v>
      </c>
      <c r="D247" s="2">
        <v>15359.478004000001</v>
      </c>
      <c r="E247" s="2">
        <v>733383.67301999999</v>
      </c>
      <c r="F247" s="14">
        <v>0.87460000000000004</v>
      </c>
      <c r="G247" s="14">
        <v>1.0795999999999999</v>
      </c>
      <c r="H247" s="14">
        <v>1</v>
      </c>
      <c r="I247" s="2">
        <v>8735110.6830004379</v>
      </c>
      <c r="J247" s="2">
        <v>107235508</v>
      </c>
      <c r="K247" s="2">
        <v>111897559.92560044</v>
      </c>
      <c r="L247" s="2">
        <v>7285.2449735895616</v>
      </c>
      <c r="N247" s="17">
        <v>1.0773999999999999</v>
      </c>
      <c r="O247" s="2">
        <v>8908472.906182263</v>
      </c>
      <c r="P247" s="2">
        <v>107018489.64457248</v>
      </c>
      <c r="Q247" s="2">
        <v>112058167.75468226</v>
      </c>
      <c r="R247" s="2">
        <v>7295.7015678201724</v>
      </c>
      <c r="T247" s="17">
        <v>1.0763</v>
      </c>
      <c r="U247" s="2">
        <v>8995154.0177731775</v>
      </c>
      <c r="V247" s="2">
        <v>106912780.35574549</v>
      </c>
      <c r="W247" s="2">
        <v>112138623.39577317</v>
      </c>
      <c r="X247" s="2">
        <v>7300.9397433017848</v>
      </c>
      <c r="Z247" s="17">
        <v>1.0752999999999999</v>
      </c>
      <c r="AA247" s="2">
        <v>9081835.1293640882</v>
      </c>
      <c r="AB247" s="2">
        <v>106808874.25353691</v>
      </c>
      <c r="AC247" s="2">
        <v>112219176.92156409</v>
      </c>
      <c r="AD247" s="2">
        <v>7306.1842917017975</v>
      </c>
    </row>
    <row r="248" spans="1:30" x14ac:dyDescent="0.25">
      <c r="A248" s="1">
        <v>19901</v>
      </c>
      <c r="B248" s="1" t="s">
        <v>84</v>
      </c>
      <c r="C248" s="12">
        <v>699.35299999999995</v>
      </c>
      <c r="D248" s="2">
        <v>1294.4846024999999</v>
      </c>
      <c r="E248" s="2">
        <v>172399.34301000001</v>
      </c>
      <c r="F248" s="14">
        <v>0.8891</v>
      </c>
      <c r="G248" s="14">
        <v>1.0274000000000001</v>
      </c>
      <c r="H248" s="14">
        <v>1</v>
      </c>
      <c r="I248" s="2">
        <v>7075584.832201466</v>
      </c>
      <c r="J248" s="2">
        <v>2285000</v>
      </c>
      <c r="K248" s="2">
        <v>9360584.832201466</v>
      </c>
      <c r="L248" s="2">
        <v>7231.128755122807</v>
      </c>
      <c r="N248" s="17">
        <v>1.0263</v>
      </c>
      <c r="O248" s="2">
        <v>7201274.7905899994</v>
      </c>
      <c r="P248" s="2">
        <v>2282587.1586201908</v>
      </c>
      <c r="Q248" s="2">
        <v>9483861.9492101893</v>
      </c>
      <c r="R248" s="2">
        <v>7326.3613417218612</v>
      </c>
      <c r="T248" s="17">
        <v>1.0257000000000001</v>
      </c>
      <c r="U248" s="2">
        <v>7264052.5116706155</v>
      </c>
      <c r="V248" s="2">
        <v>2281412.7467839373</v>
      </c>
      <c r="W248" s="2">
        <v>9545465.2584545538</v>
      </c>
      <c r="X248" s="2">
        <v>7373.9504046781849</v>
      </c>
      <c r="Z248" s="17">
        <v>1.0251999999999999</v>
      </c>
      <c r="AA248" s="2">
        <v>7326910.5314725786</v>
      </c>
      <c r="AB248" s="2">
        <v>2280260.7796163373</v>
      </c>
      <c r="AC248" s="2">
        <v>9607171.3110889159</v>
      </c>
      <c r="AD248" s="2">
        <v>7421.6188377481431</v>
      </c>
    </row>
    <row r="249" spans="1:30" x14ac:dyDescent="0.25">
      <c r="A249" s="1">
        <v>227910</v>
      </c>
      <c r="B249" s="1" t="s">
        <v>913</v>
      </c>
      <c r="C249" s="12">
        <v>9675.1419999999998</v>
      </c>
      <c r="D249" s="2">
        <v>14830.629435000001</v>
      </c>
      <c r="E249" s="2">
        <v>646807.57036999997</v>
      </c>
      <c r="F249" s="14">
        <v>0.82199999999999995</v>
      </c>
      <c r="G249" s="14">
        <v>0.872</v>
      </c>
      <c r="H249" s="14">
        <v>0.92966666666666653</v>
      </c>
      <c r="I249" s="2">
        <v>16196908.858510293</v>
      </c>
      <c r="J249" s="2">
        <v>81338220</v>
      </c>
      <c r="K249" s="2">
        <v>97535128.858510286</v>
      </c>
      <c r="L249" s="2">
        <v>6576.6007630349968</v>
      </c>
      <c r="N249" s="17">
        <v>0.872</v>
      </c>
      <c r="O249" s="2">
        <v>17644301.357313707</v>
      </c>
      <c r="P249" s="2">
        <v>81338220</v>
      </c>
      <c r="Q249" s="2">
        <v>98982521.357313707</v>
      </c>
      <c r="R249" s="2">
        <v>6674.1955755240469</v>
      </c>
      <c r="T249" s="17">
        <v>0.872</v>
      </c>
      <c r="U249" s="2">
        <v>18367998.106065411</v>
      </c>
      <c r="V249" s="2">
        <v>81338220</v>
      </c>
      <c r="W249" s="2">
        <v>99706218.106065407</v>
      </c>
      <c r="X249" s="2">
        <v>6722.9930154387548</v>
      </c>
      <c r="Z249" s="17">
        <v>0.872</v>
      </c>
      <c r="AA249" s="2">
        <v>19091696.855817121</v>
      </c>
      <c r="AB249" s="2">
        <v>81338220</v>
      </c>
      <c r="AC249" s="2">
        <v>100429916.85581712</v>
      </c>
      <c r="AD249" s="2">
        <v>6771.7905902769335</v>
      </c>
    </row>
    <row r="250" spans="1:30" x14ac:dyDescent="0.25">
      <c r="A250" s="1">
        <v>115903</v>
      </c>
      <c r="B250" s="1" t="s">
        <v>505</v>
      </c>
      <c r="C250" s="12">
        <v>46.292000000000002</v>
      </c>
      <c r="D250" s="2">
        <v>242.14506218</v>
      </c>
      <c r="E250" s="2">
        <v>312075.15577999997</v>
      </c>
      <c r="F250" s="14">
        <v>0.91339999999999999</v>
      </c>
      <c r="G250" s="14">
        <v>0.96340000000000003</v>
      </c>
      <c r="H250" s="14">
        <v>0.96663333333333334</v>
      </c>
      <c r="I250" s="2">
        <v>878255.61781357357</v>
      </c>
      <c r="J250" s="2">
        <v>616129</v>
      </c>
      <c r="K250" s="2">
        <v>1494384.6178135737</v>
      </c>
      <c r="L250" s="2">
        <v>6171.4436972607509</v>
      </c>
      <c r="N250" s="17">
        <v>0.96340000000000003</v>
      </c>
      <c r="O250" s="2">
        <v>903060.83904999518</v>
      </c>
      <c r="P250" s="2">
        <v>616129</v>
      </c>
      <c r="Q250" s="2">
        <v>1519189.8390499952</v>
      </c>
      <c r="R250" s="2">
        <v>6273.8832060952627</v>
      </c>
      <c r="T250" s="17">
        <v>0.96340000000000003</v>
      </c>
      <c r="U250" s="2">
        <v>915460.44966820604</v>
      </c>
      <c r="V250" s="2">
        <v>616129</v>
      </c>
      <c r="W250" s="2">
        <v>1531589.449668206</v>
      </c>
      <c r="X250" s="2">
        <v>6325.0905712448093</v>
      </c>
      <c r="Z250" s="17">
        <v>0.96340000000000003</v>
      </c>
      <c r="AA250" s="2">
        <v>927867.06028641691</v>
      </c>
      <c r="AB250" s="2">
        <v>616129</v>
      </c>
      <c r="AC250" s="2">
        <v>1543996.0602864169</v>
      </c>
      <c r="AD250" s="2">
        <v>6376.3268446856791</v>
      </c>
    </row>
    <row r="251" spans="1:30" x14ac:dyDescent="0.25">
      <c r="A251" s="1">
        <v>91903</v>
      </c>
      <c r="B251" s="1" t="s">
        <v>366</v>
      </c>
      <c r="C251" s="12">
        <v>4293.3119999999999</v>
      </c>
      <c r="D251" s="2">
        <v>6109.8707336999996</v>
      </c>
      <c r="E251" s="2">
        <v>394542.06104</v>
      </c>
      <c r="F251" s="14">
        <v>0.82199999999999995</v>
      </c>
      <c r="G251" s="14">
        <v>0.96030000000000004</v>
      </c>
      <c r="H251" s="14">
        <v>0.98446666666666671</v>
      </c>
      <c r="I251" s="2">
        <v>21347174.265850775</v>
      </c>
      <c r="J251" s="2">
        <v>22950400</v>
      </c>
      <c r="K251" s="2">
        <v>44297574.265850775</v>
      </c>
      <c r="L251" s="2">
        <v>7250.1655430319006</v>
      </c>
      <c r="N251" s="17">
        <v>0.95919999999999994</v>
      </c>
      <c r="O251" s="2">
        <v>21991383.581538964</v>
      </c>
      <c r="P251" s="2">
        <v>22925778.907424942</v>
      </c>
      <c r="Q251" s="2">
        <v>44917162.488963902</v>
      </c>
      <c r="R251" s="2">
        <v>7351.5732896304798</v>
      </c>
      <c r="T251" s="17">
        <v>0.95869999999999989</v>
      </c>
      <c r="U251" s="2">
        <v>22313637.622782953</v>
      </c>
      <c r="V251" s="2">
        <v>22913804.045822516</v>
      </c>
      <c r="W251" s="2">
        <v>45227441.668605469</v>
      </c>
      <c r="X251" s="2">
        <v>7402.3565538213525</v>
      </c>
      <c r="Z251" s="17">
        <v>0.95819999999999994</v>
      </c>
      <c r="AA251" s="2">
        <v>22635707.473018192</v>
      </c>
      <c r="AB251" s="2">
        <v>22902035.051228844</v>
      </c>
      <c r="AC251" s="2">
        <v>45537742.524247035</v>
      </c>
      <c r="AD251" s="2">
        <v>7453.1433657141233</v>
      </c>
    </row>
    <row r="252" spans="1:30" x14ac:dyDescent="0.25">
      <c r="A252" s="1">
        <v>61901</v>
      </c>
      <c r="B252" s="1" t="s">
        <v>246</v>
      </c>
      <c r="C252" s="12">
        <v>30143.609</v>
      </c>
      <c r="D252" s="2">
        <v>40867.829250000003</v>
      </c>
      <c r="E252" s="2">
        <v>573834.37332999997</v>
      </c>
      <c r="F252" s="14">
        <v>0.82199999999999995</v>
      </c>
      <c r="G252" s="14">
        <v>0.88200000000000001</v>
      </c>
      <c r="H252" s="14">
        <v>0.93320000000000014</v>
      </c>
      <c r="I252" s="2">
        <v>70823751.109286442</v>
      </c>
      <c r="J252" s="2">
        <v>202446298</v>
      </c>
      <c r="K252" s="2">
        <v>273270049.10928643</v>
      </c>
      <c r="L252" s="2">
        <v>6686.6788406503483</v>
      </c>
      <c r="N252" s="17">
        <v>0.8819999999999999</v>
      </c>
      <c r="O252" s="2">
        <v>74772321.041125506</v>
      </c>
      <c r="P252" s="2">
        <v>202446298</v>
      </c>
      <c r="Q252" s="2">
        <v>277218619.04112554</v>
      </c>
      <c r="R252" s="2">
        <v>6783.2968897198161</v>
      </c>
      <c r="T252" s="17">
        <v>0.8819999999999999</v>
      </c>
      <c r="U252" s="2">
        <v>76746606.507545039</v>
      </c>
      <c r="V252" s="2">
        <v>202446298</v>
      </c>
      <c r="W252" s="2">
        <v>279192904.50754505</v>
      </c>
      <c r="X252" s="2">
        <v>6831.6059265013455</v>
      </c>
      <c r="Z252" s="17">
        <v>0.8819999999999999</v>
      </c>
      <c r="AA252" s="2">
        <v>78720890.972964585</v>
      </c>
      <c r="AB252" s="2">
        <v>202446298</v>
      </c>
      <c r="AC252" s="2">
        <v>281167188.97296458</v>
      </c>
      <c r="AD252" s="2">
        <v>6879.9149387892821</v>
      </c>
    </row>
    <row r="253" spans="1:30" x14ac:dyDescent="0.25">
      <c r="A253" s="1">
        <v>251901</v>
      </c>
      <c r="B253" s="1" t="s">
        <v>1009</v>
      </c>
      <c r="C253" s="12">
        <v>1488.3009999999999</v>
      </c>
      <c r="D253" s="2">
        <v>2205.1375337999998</v>
      </c>
      <c r="E253" s="2">
        <v>417907.20663999999</v>
      </c>
      <c r="F253" s="14">
        <v>0.91339999999999999</v>
      </c>
      <c r="G253" s="14">
        <v>0.96340000000000003</v>
      </c>
      <c r="H253" s="14">
        <v>0.97660000000000002</v>
      </c>
      <c r="I253" s="2">
        <v>5856588.1009687232</v>
      </c>
      <c r="J253" s="2">
        <v>8695348</v>
      </c>
      <c r="K253" s="2">
        <v>14551936.100968722</v>
      </c>
      <c r="L253" s="2">
        <v>6599.1058960808314</v>
      </c>
      <c r="N253" s="17">
        <v>0.96340000000000003</v>
      </c>
      <c r="O253" s="2">
        <v>6066629.6718536047</v>
      </c>
      <c r="P253" s="2">
        <v>8695348</v>
      </c>
      <c r="Q253" s="2">
        <v>14761977.671853606</v>
      </c>
      <c r="R253" s="2">
        <v>6694.3569031792094</v>
      </c>
      <c r="T253" s="17">
        <v>0.96340000000000003</v>
      </c>
      <c r="U253" s="2">
        <v>6171737.4572960464</v>
      </c>
      <c r="V253" s="2">
        <v>8695348</v>
      </c>
      <c r="W253" s="2">
        <v>14867085.457296047</v>
      </c>
      <c r="X253" s="2">
        <v>6742.0218600498656</v>
      </c>
      <c r="Z253" s="17">
        <v>0.96340000000000003</v>
      </c>
      <c r="AA253" s="2">
        <v>6276844.2427384872</v>
      </c>
      <c r="AB253" s="2">
        <v>8695348</v>
      </c>
      <c r="AC253" s="2">
        <v>14972192.242738487</v>
      </c>
      <c r="AD253" s="2">
        <v>6789.6863634340671</v>
      </c>
    </row>
    <row r="254" spans="1:30" x14ac:dyDescent="0.25">
      <c r="A254" s="1">
        <v>57906</v>
      </c>
      <c r="B254" s="1" t="s">
        <v>227</v>
      </c>
      <c r="C254" s="12">
        <v>6676.75</v>
      </c>
      <c r="D254" s="2">
        <v>9170.9900287</v>
      </c>
      <c r="E254" s="2">
        <v>429504.56163000001</v>
      </c>
      <c r="F254" s="14">
        <v>0.82199999999999995</v>
      </c>
      <c r="G254" s="14">
        <v>0.96030000000000004</v>
      </c>
      <c r="H254" s="14">
        <v>0.98676666666666668</v>
      </c>
      <c r="I254" s="2">
        <v>28669346.834977008</v>
      </c>
      <c r="J254" s="2">
        <v>37314261</v>
      </c>
      <c r="K254" s="2">
        <v>65983607.834977008</v>
      </c>
      <c r="L254" s="2">
        <v>7194.8184033005946</v>
      </c>
      <c r="N254" s="17">
        <v>0.95919999999999994</v>
      </c>
      <c r="O254" s="2">
        <v>29618986.092471883</v>
      </c>
      <c r="P254" s="2">
        <v>37273464.904305309</v>
      </c>
      <c r="Q254" s="2">
        <v>66892450.996777192</v>
      </c>
      <c r="R254" s="2">
        <v>7293.9181906688091</v>
      </c>
      <c r="T254" s="17">
        <v>0.95869999999999989</v>
      </c>
      <c r="U254" s="2">
        <v>30093330.853125572</v>
      </c>
      <c r="V254" s="2">
        <v>37253606.113506705</v>
      </c>
      <c r="W254" s="2">
        <v>67346936.966632277</v>
      </c>
      <c r="X254" s="2">
        <v>7343.4751052911997</v>
      </c>
      <c r="Z254" s="17">
        <v>0.95819999999999994</v>
      </c>
      <c r="AA254" s="2">
        <v>30567368.787547972</v>
      </c>
      <c r="AB254" s="2">
        <v>37234094.341339394</v>
      </c>
      <c r="AC254" s="2">
        <v>67801463.12888737</v>
      </c>
      <c r="AD254" s="2">
        <v>7393.0364024720584</v>
      </c>
    </row>
    <row r="255" spans="1:30" x14ac:dyDescent="0.25">
      <c r="A255" s="1">
        <v>194905</v>
      </c>
      <c r="B255" s="1" t="s">
        <v>800</v>
      </c>
      <c r="C255" s="12">
        <v>481.399</v>
      </c>
      <c r="D255" s="2">
        <v>955.64655231999996</v>
      </c>
      <c r="E255" s="2">
        <v>96291.504193000001</v>
      </c>
      <c r="F255" s="14">
        <v>0.82199999999999995</v>
      </c>
      <c r="G255" s="14">
        <v>0.96030000000000004</v>
      </c>
      <c r="H255" s="14">
        <v>0.98676666666666668</v>
      </c>
      <c r="I255" s="2">
        <v>6074963.8367586108</v>
      </c>
      <c r="J255" s="2">
        <v>850339</v>
      </c>
      <c r="K255" s="2">
        <v>6925302.8367586108</v>
      </c>
      <c r="L255" s="2">
        <v>7246.7198463137038</v>
      </c>
      <c r="N255" s="17">
        <v>0.95909999999999995</v>
      </c>
      <c r="O255" s="2">
        <v>6163902.506807453</v>
      </c>
      <c r="P255" s="2">
        <v>849356.7188806152</v>
      </c>
      <c r="Q255" s="2">
        <v>7013259.2256880682</v>
      </c>
      <c r="R255" s="2">
        <v>7338.7584653156009</v>
      </c>
      <c r="T255" s="17">
        <v>0.9585999999999999</v>
      </c>
      <c r="U255" s="2">
        <v>6208413.6106542069</v>
      </c>
      <c r="V255" s="2">
        <v>848879.47972859081</v>
      </c>
      <c r="W255" s="2">
        <v>7057293.0903827976</v>
      </c>
      <c r="X255" s="2">
        <v>7384.8360288120939</v>
      </c>
      <c r="Z255" s="17">
        <v>0.95809999999999995</v>
      </c>
      <c r="AA255" s="2">
        <v>6252921.2510951059</v>
      </c>
      <c r="AB255" s="2">
        <v>848410.9209024203</v>
      </c>
      <c r="AC255" s="2">
        <v>7101332.1719975267</v>
      </c>
      <c r="AD255" s="2">
        <v>7430.919051356168</v>
      </c>
    </row>
    <row r="256" spans="1:30" x14ac:dyDescent="0.25">
      <c r="A256" s="1">
        <v>146903</v>
      </c>
      <c r="B256" s="1" t="s">
        <v>618</v>
      </c>
      <c r="C256" s="12">
        <v>192.596</v>
      </c>
      <c r="D256" s="2">
        <v>350.68951140000001</v>
      </c>
      <c r="E256" s="2">
        <v>599290.20733999996</v>
      </c>
      <c r="F256" s="14">
        <v>0.91339999999999999</v>
      </c>
      <c r="G256" s="14">
        <v>0.96340000000000003</v>
      </c>
      <c r="H256" s="14">
        <v>0.96660000000000013</v>
      </c>
      <c r="I256" s="2">
        <v>319343.87708197074</v>
      </c>
      <c r="J256" s="2">
        <v>2004736</v>
      </c>
      <c r="K256" s="2">
        <v>2324079.8770819707</v>
      </c>
      <c r="L256" s="2">
        <v>6627.1724746027594</v>
      </c>
      <c r="N256" s="17">
        <v>0.96340000000000003</v>
      </c>
      <c r="O256" s="2">
        <v>356752.41806174302</v>
      </c>
      <c r="P256" s="2">
        <v>2004736</v>
      </c>
      <c r="Q256" s="2">
        <v>2361488.418061743</v>
      </c>
      <c r="R256" s="2">
        <v>6733.8438741277478</v>
      </c>
      <c r="T256" s="17">
        <v>0.96340000000000003</v>
      </c>
      <c r="U256" s="2">
        <v>375446.18855162914</v>
      </c>
      <c r="V256" s="2">
        <v>2004736</v>
      </c>
      <c r="W256" s="2">
        <v>2380182.188551629</v>
      </c>
      <c r="X256" s="2">
        <v>6787.1496328750163</v>
      </c>
      <c r="Z256" s="17">
        <v>0.96340000000000003</v>
      </c>
      <c r="AA256" s="2">
        <v>394138.95904151531</v>
      </c>
      <c r="AB256" s="2">
        <v>2004736</v>
      </c>
      <c r="AC256" s="2">
        <v>2398874.9590415154</v>
      </c>
      <c r="AD256" s="2">
        <v>6840.4525400970269</v>
      </c>
    </row>
    <row r="257" spans="1:30" x14ac:dyDescent="0.25">
      <c r="A257" s="1">
        <v>163901</v>
      </c>
      <c r="B257" s="1" t="s">
        <v>677</v>
      </c>
      <c r="C257" s="12">
        <v>1803.028</v>
      </c>
      <c r="D257" s="2">
        <v>2612.1773379000001</v>
      </c>
      <c r="E257" s="2">
        <v>222082.65020999999</v>
      </c>
      <c r="F257" s="14">
        <v>0.82899999999999996</v>
      </c>
      <c r="G257" s="14">
        <v>0.879</v>
      </c>
      <c r="H257" s="14">
        <v>0.94966666666666677</v>
      </c>
      <c r="I257" s="2">
        <v>12370671.135567535</v>
      </c>
      <c r="J257" s="2">
        <v>4953313</v>
      </c>
      <c r="K257" s="2">
        <v>17323984.135567535</v>
      </c>
      <c r="L257" s="2">
        <v>6632.0091994576269</v>
      </c>
      <c r="N257" s="17">
        <v>0.879</v>
      </c>
      <c r="O257" s="2">
        <v>12625617.519047201</v>
      </c>
      <c r="P257" s="2">
        <v>4953313</v>
      </c>
      <c r="Q257" s="2">
        <v>17578930.519047201</v>
      </c>
      <c r="R257" s="2">
        <v>6729.6083860751114</v>
      </c>
      <c r="T257" s="17">
        <v>0.879</v>
      </c>
      <c r="U257" s="2">
        <v>12752956.209787035</v>
      </c>
      <c r="V257" s="2">
        <v>4953313</v>
      </c>
      <c r="W257" s="2">
        <v>17706269.209787033</v>
      </c>
      <c r="X257" s="2">
        <v>6778.3564893881139</v>
      </c>
      <c r="Z257" s="17">
        <v>0.879</v>
      </c>
      <c r="AA257" s="2">
        <v>12880293.90152687</v>
      </c>
      <c r="AB257" s="2">
        <v>4953313</v>
      </c>
      <c r="AC257" s="2">
        <v>17833606.901526868</v>
      </c>
      <c r="AD257" s="2">
        <v>6827.1042102615384</v>
      </c>
    </row>
    <row r="258" spans="1:30" x14ac:dyDescent="0.25">
      <c r="A258" s="1">
        <v>81906</v>
      </c>
      <c r="B258" s="1" t="s">
        <v>336</v>
      </c>
      <c r="C258" s="12">
        <v>115.468</v>
      </c>
      <c r="D258" s="2">
        <v>227.36814047999999</v>
      </c>
      <c r="E258" s="2">
        <v>726717.80070999998</v>
      </c>
      <c r="F258" s="14">
        <v>0.91339999999999999</v>
      </c>
      <c r="G258" s="14">
        <v>1.0517000000000001</v>
      </c>
      <c r="H258" s="14">
        <v>1</v>
      </c>
      <c r="I258" s="2">
        <v>130160.46728851329</v>
      </c>
      <c r="J258" s="2">
        <v>1677914</v>
      </c>
      <c r="K258" s="2">
        <v>1660032.8365885131</v>
      </c>
      <c r="L258" s="2">
        <v>7301.0793556388116</v>
      </c>
      <c r="N258" s="17">
        <v>1.0507</v>
      </c>
      <c r="O258" s="2">
        <v>132970.55945634632</v>
      </c>
      <c r="P258" s="2">
        <v>1676379.9923570473</v>
      </c>
      <c r="Q258" s="2">
        <v>1684797.6177963463</v>
      </c>
      <c r="R258" s="2">
        <v>7409.998666653767</v>
      </c>
      <c r="T258" s="17">
        <v>1.0502</v>
      </c>
      <c r="U258" s="2">
        <v>134375.60554026283</v>
      </c>
      <c r="V258" s="2">
        <v>1675632.1059448705</v>
      </c>
      <c r="W258" s="2">
        <v>1697185.6227002628</v>
      </c>
      <c r="X258" s="2">
        <v>7464.4830147148632</v>
      </c>
      <c r="Z258" s="17">
        <v>1.0497999999999998</v>
      </c>
      <c r="AA258" s="2">
        <v>135780.65162417933</v>
      </c>
      <c r="AB258" s="2">
        <v>1674896.4622274516</v>
      </c>
      <c r="AC258" s="2">
        <v>1709575.9661061794</v>
      </c>
      <c r="AD258" s="2">
        <v>7518.9776478668919</v>
      </c>
    </row>
    <row r="259" spans="1:30" x14ac:dyDescent="0.25">
      <c r="A259" s="1">
        <v>176903</v>
      </c>
      <c r="B259" s="1" t="s">
        <v>732</v>
      </c>
      <c r="C259" s="12">
        <v>479.46899999999999</v>
      </c>
      <c r="D259" s="2">
        <v>912.67422966000004</v>
      </c>
      <c r="E259" s="2">
        <v>649939.78214999998</v>
      </c>
      <c r="F259" s="14">
        <v>0.82469999999999999</v>
      </c>
      <c r="G259" s="14">
        <v>0.87470000000000003</v>
      </c>
      <c r="H259" s="14">
        <v>0.91646666666666665</v>
      </c>
      <c r="I259" s="2">
        <v>1137229.3600624583</v>
      </c>
      <c r="J259" s="2">
        <v>5045848</v>
      </c>
      <c r="K259" s="2">
        <v>6183077.3600624586</v>
      </c>
      <c r="L259" s="2">
        <v>6774.6816543355781</v>
      </c>
      <c r="N259" s="17">
        <v>0.87470000000000003</v>
      </c>
      <c r="O259" s="2">
        <v>1226864.1476481152</v>
      </c>
      <c r="P259" s="2">
        <v>5045848</v>
      </c>
      <c r="Q259" s="2">
        <v>6272712.1476481147</v>
      </c>
      <c r="R259" s="2">
        <v>6872.8928064342281</v>
      </c>
      <c r="T259" s="17">
        <v>0.87470000000000003</v>
      </c>
      <c r="U259" s="2">
        <v>1271728.0414309436</v>
      </c>
      <c r="V259" s="2">
        <v>5045848</v>
      </c>
      <c r="W259" s="2">
        <v>6317576.0414309436</v>
      </c>
      <c r="X259" s="2">
        <v>6922.0493316486436</v>
      </c>
      <c r="Z259" s="17">
        <v>0.87470000000000003</v>
      </c>
      <c r="AA259" s="2">
        <v>1316591.935223772</v>
      </c>
      <c r="AB259" s="2">
        <v>5045848</v>
      </c>
      <c r="AC259" s="2">
        <v>6362439.9352237722</v>
      </c>
      <c r="AD259" s="2">
        <v>6971.2058568740149</v>
      </c>
    </row>
    <row r="260" spans="1:30" x14ac:dyDescent="0.25">
      <c r="A260" s="1">
        <v>163902</v>
      </c>
      <c r="B260" s="1" t="s">
        <v>678</v>
      </c>
      <c r="C260" s="12">
        <v>280.98</v>
      </c>
      <c r="D260" s="2">
        <v>542.91597775000002</v>
      </c>
      <c r="E260" s="2">
        <v>437384.74041999999</v>
      </c>
      <c r="F260" s="14">
        <v>0.83899999999999997</v>
      </c>
      <c r="G260" s="14">
        <v>0.88900000000000001</v>
      </c>
      <c r="H260" s="14">
        <v>0.93706666666666683</v>
      </c>
      <c r="I260" s="2">
        <v>1538340.4308465549</v>
      </c>
      <c r="J260" s="2">
        <v>2155680</v>
      </c>
      <c r="K260" s="2">
        <v>3694020.4308465552</v>
      </c>
      <c r="L260" s="2">
        <v>6804.037055891481</v>
      </c>
      <c r="N260" s="17">
        <v>0.88900000000000001</v>
      </c>
      <c r="O260" s="2">
        <v>1588491.0969348105</v>
      </c>
      <c r="P260" s="2">
        <v>2155680</v>
      </c>
      <c r="Q260" s="2">
        <v>3744171.0969348103</v>
      </c>
      <c r="R260" s="2">
        <v>6896.4098504739759</v>
      </c>
      <c r="T260" s="17">
        <v>0.88900000000000001</v>
      </c>
      <c r="U260" s="2">
        <v>1613606.9300289385</v>
      </c>
      <c r="V260" s="2">
        <v>2155680</v>
      </c>
      <c r="W260" s="2">
        <v>3769286.9300289387</v>
      </c>
      <c r="X260" s="2">
        <v>6942.6708450356309</v>
      </c>
      <c r="Z260" s="17">
        <v>0.88900000000000001</v>
      </c>
      <c r="AA260" s="2">
        <v>1638682.7631230662</v>
      </c>
      <c r="AB260" s="2">
        <v>2155680</v>
      </c>
      <c r="AC260" s="2">
        <v>3794362.7631230662</v>
      </c>
      <c r="AD260" s="2">
        <v>6988.8581633717922</v>
      </c>
    </row>
    <row r="261" spans="1:30" x14ac:dyDescent="0.25">
      <c r="A261" s="1">
        <v>3905</v>
      </c>
      <c r="B261" s="1" t="s">
        <v>24</v>
      </c>
      <c r="C261" s="12">
        <v>1563.9380000000001</v>
      </c>
      <c r="D261" s="2">
        <v>2439.0863875999999</v>
      </c>
      <c r="E261" s="2">
        <v>146607.41654000001</v>
      </c>
      <c r="F261" s="14">
        <v>0.82889999999999997</v>
      </c>
      <c r="G261" s="14">
        <v>0.96719999999999995</v>
      </c>
      <c r="H261" s="14">
        <v>0.98906666666666665</v>
      </c>
      <c r="I261" s="2">
        <v>14143569.124626458</v>
      </c>
      <c r="J261" s="2">
        <v>3157980</v>
      </c>
      <c r="K261" s="2">
        <v>17301549.124626458</v>
      </c>
      <c r="L261" s="2">
        <v>7093.4548331642936</v>
      </c>
      <c r="N261" s="17">
        <v>0.96609999999999996</v>
      </c>
      <c r="O261" s="2">
        <v>14379401.062548984</v>
      </c>
      <c r="P261" s="2">
        <v>3154467.0915575135</v>
      </c>
      <c r="Q261" s="2">
        <v>17533868.154106498</v>
      </c>
      <c r="R261" s="2">
        <v>7188.7032141405152</v>
      </c>
      <c r="T261" s="17">
        <v>0.9655999999999999</v>
      </c>
      <c r="U261" s="2">
        <v>14497287.848749021</v>
      </c>
      <c r="V261" s="2">
        <v>3152757.9463024978</v>
      </c>
      <c r="W261" s="2">
        <v>17650045.795051519</v>
      </c>
      <c r="X261" s="2">
        <v>7236.3348361837743</v>
      </c>
      <c r="Z261" s="17">
        <v>0.96499999999999997</v>
      </c>
      <c r="AA261" s="2">
        <v>14615156.573720744</v>
      </c>
      <c r="AB261" s="2">
        <v>3151079.2409457946</v>
      </c>
      <c r="AC261" s="2">
        <v>17766235.814666539</v>
      </c>
      <c r="AD261" s="2">
        <v>7283.9715333527292</v>
      </c>
    </row>
    <row r="262" spans="1:30" x14ac:dyDescent="0.25">
      <c r="A262" s="1">
        <v>84901</v>
      </c>
      <c r="B262" s="1" t="s">
        <v>342</v>
      </c>
      <c r="C262" s="12">
        <v>10991.304</v>
      </c>
      <c r="D262" s="2">
        <v>15328.449227999999</v>
      </c>
      <c r="E262" s="2">
        <v>381608.63855999999</v>
      </c>
      <c r="F262" s="14">
        <v>0.82199999999999995</v>
      </c>
      <c r="G262" s="14">
        <v>0.872</v>
      </c>
      <c r="H262" s="14">
        <v>0.90533333333333321</v>
      </c>
      <c r="I262" s="2">
        <v>51905305.914007992</v>
      </c>
      <c r="J262" s="2">
        <v>49100000</v>
      </c>
      <c r="K262" s="2">
        <v>101005305.91400799</v>
      </c>
      <c r="L262" s="2">
        <v>6589.4014724923873</v>
      </c>
      <c r="N262" s="17">
        <v>0.872</v>
      </c>
      <c r="O262" s="2">
        <v>53422376.044748373</v>
      </c>
      <c r="P262" s="2">
        <v>49100000</v>
      </c>
      <c r="Q262" s="2">
        <v>102522376.04474837</v>
      </c>
      <c r="R262" s="2">
        <v>6688.3723539021767</v>
      </c>
      <c r="T262" s="17">
        <v>0.872</v>
      </c>
      <c r="U262" s="2">
        <v>54180911.110618569</v>
      </c>
      <c r="V262" s="2">
        <v>49100000</v>
      </c>
      <c r="W262" s="2">
        <v>103280911.11061856</v>
      </c>
      <c r="X262" s="2">
        <v>6737.8577946396917</v>
      </c>
      <c r="Z262" s="17">
        <v>0.872</v>
      </c>
      <c r="AA262" s="2">
        <v>54939446.175488763</v>
      </c>
      <c r="AB262" s="2">
        <v>49100000</v>
      </c>
      <c r="AC262" s="2">
        <v>104039446.17548877</v>
      </c>
      <c r="AD262" s="2">
        <v>6787.3432353119688</v>
      </c>
    </row>
    <row r="263" spans="1:30" x14ac:dyDescent="0.25">
      <c r="A263" s="1">
        <v>82902</v>
      </c>
      <c r="B263" s="1" t="s">
        <v>337</v>
      </c>
      <c r="C263" s="12">
        <v>797.14499999999998</v>
      </c>
      <c r="D263" s="2">
        <v>1529.2754557999999</v>
      </c>
      <c r="E263" s="2">
        <v>714348.57981000002</v>
      </c>
      <c r="F263" s="14">
        <v>0.91639999999999999</v>
      </c>
      <c r="G263" s="14">
        <v>1.0507</v>
      </c>
      <c r="H263" s="14">
        <v>1</v>
      </c>
      <c r="I263" s="2">
        <v>782728.34546634054</v>
      </c>
      <c r="J263" s="2">
        <v>11245834</v>
      </c>
      <c r="K263" s="2">
        <v>11031771.52925634</v>
      </c>
      <c r="L263" s="2">
        <v>7213.7243080811504</v>
      </c>
      <c r="N263" s="17">
        <v>1.0496999999999999</v>
      </c>
      <c r="O263" s="2">
        <v>801906.76953998243</v>
      </c>
      <c r="P263" s="2">
        <v>11235929.724356074</v>
      </c>
      <c r="Q263" s="2">
        <v>11193060.571349982</v>
      </c>
      <c r="R263" s="2">
        <v>7319.1919277188881</v>
      </c>
      <c r="T263" s="17">
        <v>1.0492999999999999</v>
      </c>
      <c r="U263" s="2">
        <v>811495.98157680349</v>
      </c>
      <c r="V263" s="2">
        <v>11231097.388294911</v>
      </c>
      <c r="W263" s="2">
        <v>11273617.562656803</v>
      </c>
      <c r="X263" s="2">
        <v>7371.8685014527409</v>
      </c>
      <c r="Z263" s="17">
        <v>1.0488</v>
      </c>
      <c r="AA263" s="2">
        <v>821085.19361362432</v>
      </c>
      <c r="AB263" s="2">
        <v>11226345.741290737</v>
      </c>
      <c r="AC263" s="2">
        <v>11354176.907933623</v>
      </c>
      <c r="AD263" s="2">
        <v>7424.5466144580123</v>
      </c>
    </row>
    <row r="264" spans="1:30" x14ac:dyDescent="0.25">
      <c r="A264" s="1">
        <v>144903</v>
      </c>
      <c r="B264" s="1" t="s">
        <v>610</v>
      </c>
      <c r="C264" s="12">
        <v>166.959</v>
      </c>
      <c r="D264" s="2">
        <v>356.93972363</v>
      </c>
      <c r="E264" s="2">
        <v>439572.21237000002</v>
      </c>
      <c r="F264" s="14">
        <v>0.91339999999999999</v>
      </c>
      <c r="G264" s="14">
        <v>1.0517000000000001</v>
      </c>
      <c r="H264" s="14">
        <v>1</v>
      </c>
      <c r="I264" s="2">
        <v>956160.97820738528</v>
      </c>
      <c r="J264" s="2">
        <v>1626211</v>
      </c>
      <c r="K264" s="2">
        <v>2582371.9782073852</v>
      </c>
      <c r="L264" s="2">
        <v>7234.756479175865</v>
      </c>
      <c r="N264" s="17">
        <v>1.0506</v>
      </c>
      <c r="O264" s="2">
        <v>993609.20359453256</v>
      </c>
      <c r="P264" s="2">
        <v>1624605.586741216</v>
      </c>
      <c r="Q264" s="2">
        <v>2618214.7903357483</v>
      </c>
      <c r="R264" s="2">
        <v>7335.1734676910391</v>
      </c>
      <c r="T264" s="17">
        <v>1.0501</v>
      </c>
      <c r="U264" s="2">
        <v>1012316.0325565869</v>
      </c>
      <c r="V264" s="2">
        <v>1623823.9704418434</v>
      </c>
      <c r="W264" s="2">
        <v>2636140.0029984303</v>
      </c>
      <c r="X264" s="2">
        <v>7385.3926264901393</v>
      </c>
      <c r="Z264" s="17">
        <v>1.0495999999999999</v>
      </c>
      <c r="AA264" s="2">
        <v>1031009.7624843504</v>
      </c>
      <c r="AB264" s="2">
        <v>1623055.8535067616</v>
      </c>
      <c r="AC264" s="2">
        <v>2654065.6159911118</v>
      </c>
      <c r="AD264" s="2">
        <v>7435.6129068511536</v>
      </c>
    </row>
    <row r="265" spans="1:30" x14ac:dyDescent="0.25">
      <c r="A265" s="1">
        <v>35901</v>
      </c>
      <c r="B265" s="1" t="s">
        <v>153</v>
      </c>
      <c r="C265" s="12">
        <v>1022.205</v>
      </c>
      <c r="D265" s="2">
        <v>1799.8903101999999</v>
      </c>
      <c r="E265" s="2">
        <v>181460.22352</v>
      </c>
      <c r="F265" s="14">
        <v>0.8468</v>
      </c>
      <c r="G265" s="14">
        <v>0.89680000000000004</v>
      </c>
      <c r="H265" s="14">
        <v>0.94440000000000002</v>
      </c>
      <c r="I265" s="2">
        <v>9106275.7962067369</v>
      </c>
      <c r="J265" s="2">
        <v>2915496</v>
      </c>
      <c r="K265" s="2">
        <v>12021771.796206737</v>
      </c>
      <c r="L265" s="2">
        <v>6679.1691294070597</v>
      </c>
      <c r="N265" s="17">
        <v>0.89680000000000004</v>
      </c>
      <c r="O265" s="2">
        <v>9277349.2539435346</v>
      </c>
      <c r="P265" s="2">
        <v>2915496</v>
      </c>
      <c r="Q265" s="2">
        <v>12192845.253943535</v>
      </c>
      <c r="R265" s="2">
        <v>6774.2157312845866</v>
      </c>
      <c r="T265" s="17">
        <v>0.89680000000000004</v>
      </c>
      <c r="U265" s="2">
        <v>9362885.9828619342</v>
      </c>
      <c r="V265" s="2">
        <v>2915496</v>
      </c>
      <c r="W265" s="2">
        <v>12278381.982861934</v>
      </c>
      <c r="X265" s="2">
        <v>6821.7390322511301</v>
      </c>
      <c r="Z265" s="17">
        <v>0.89680000000000004</v>
      </c>
      <c r="AA265" s="2">
        <v>9448538.7116803322</v>
      </c>
      <c r="AB265" s="2">
        <v>2915496</v>
      </c>
      <c r="AC265" s="2">
        <v>12364034.711680332</v>
      </c>
      <c r="AD265" s="2">
        <v>6869.3267815339632</v>
      </c>
    </row>
    <row r="266" spans="1:30" x14ac:dyDescent="0.25">
      <c r="A266" s="1">
        <v>133905</v>
      </c>
      <c r="B266" s="1" t="s">
        <v>579</v>
      </c>
      <c r="C266" s="12">
        <v>27.402999999999999</v>
      </c>
      <c r="D266" s="2">
        <v>109.01650583</v>
      </c>
      <c r="E266" s="2">
        <v>814072.16570000001</v>
      </c>
      <c r="F266" s="14">
        <v>0.8236</v>
      </c>
      <c r="G266" s="14">
        <v>0.8236</v>
      </c>
      <c r="H266" s="14">
        <v>0.79786666666666661</v>
      </c>
      <c r="I266" s="2">
        <v>10030.814259999999</v>
      </c>
      <c r="J266" s="2">
        <v>760000</v>
      </c>
      <c r="K266" s="2">
        <v>700618.88842199999</v>
      </c>
      <c r="L266" s="2">
        <v>6426.7230277453846</v>
      </c>
      <c r="N266" s="17">
        <v>0.8236</v>
      </c>
      <c r="O266" s="2">
        <v>10030.814259999999</v>
      </c>
      <c r="P266" s="2">
        <v>760000</v>
      </c>
      <c r="Q266" s="2">
        <v>711412.63842199999</v>
      </c>
      <c r="R266" s="2">
        <v>6525.7332640194381</v>
      </c>
      <c r="T266" s="17">
        <v>0.8236</v>
      </c>
      <c r="U266" s="2">
        <v>10030.814259999999</v>
      </c>
      <c r="V266" s="2">
        <v>760000</v>
      </c>
      <c r="W266" s="2">
        <v>716811.51342199999</v>
      </c>
      <c r="X266" s="2">
        <v>6575.2567280022131</v>
      </c>
      <c r="Z266" s="17">
        <v>0.8236</v>
      </c>
      <c r="AA266" s="2">
        <v>10030.814259999999</v>
      </c>
      <c r="AB266" s="2">
        <v>760000</v>
      </c>
      <c r="AC266" s="2">
        <v>722211.38842199999</v>
      </c>
      <c r="AD266" s="2">
        <v>6624.7893649078624</v>
      </c>
    </row>
    <row r="267" spans="1:30" x14ac:dyDescent="0.25">
      <c r="A267" s="1">
        <v>74904</v>
      </c>
      <c r="B267" s="1" t="s">
        <v>311</v>
      </c>
      <c r="C267" s="12">
        <v>310.67599999999999</v>
      </c>
      <c r="D267" s="2">
        <v>578.57632506000004</v>
      </c>
      <c r="E267" s="2">
        <v>158271.34127999999</v>
      </c>
      <c r="F267" s="14">
        <v>0.82199999999999995</v>
      </c>
      <c r="G267" s="14">
        <v>0.872</v>
      </c>
      <c r="H267" s="14">
        <v>0.90556666666666663</v>
      </c>
      <c r="I267" s="2">
        <v>3071112.47316133</v>
      </c>
      <c r="J267" s="2">
        <v>793086</v>
      </c>
      <c r="K267" s="2">
        <v>3864198.47316133</v>
      </c>
      <c r="L267" s="2">
        <v>6678.8050353781782</v>
      </c>
      <c r="N267" s="17">
        <v>0.872</v>
      </c>
      <c r="O267" s="2">
        <v>3126670.5711059947</v>
      </c>
      <c r="P267" s="2">
        <v>793086</v>
      </c>
      <c r="Q267" s="2">
        <v>3919756.5711059947</v>
      </c>
      <c r="R267" s="2">
        <v>6774.8305648343021</v>
      </c>
      <c r="T267" s="17">
        <v>0.872</v>
      </c>
      <c r="U267" s="2">
        <v>3154399.620178327</v>
      </c>
      <c r="V267" s="2">
        <v>793086</v>
      </c>
      <c r="W267" s="2">
        <v>3947485.620178327</v>
      </c>
      <c r="X267" s="2">
        <v>6822.756910713485</v>
      </c>
      <c r="Z267" s="17">
        <v>0.872</v>
      </c>
      <c r="AA267" s="2">
        <v>3182177.6691506589</v>
      </c>
      <c r="AB267" s="2">
        <v>793086</v>
      </c>
      <c r="AC267" s="2">
        <v>3975263.6691506589</v>
      </c>
      <c r="AD267" s="2">
        <v>6870.767947061112</v>
      </c>
    </row>
    <row r="268" spans="1:30" x14ac:dyDescent="0.25">
      <c r="A268" s="1">
        <v>108902</v>
      </c>
      <c r="B268" s="1" t="s">
        <v>454</v>
      </c>
      <c r="C268" s="12">
        <v>11684</v>
      </c>
      <c r="D268" s="2">
        <v>17815.078737</v>
      </c>
      <c r="E268" s="2">
        <v>104067.30284</v>
      </c>
      <c r="F268" s="14">
        <v>0.82199999999999995</v>
      </c>
      <c r="G268" s="14">
        <v>0.99029999999999996</v>
      </c>
      <c r="H268" s="14">
        <v>0.99390000000000001</v>
      </c>
      <c r="I268" s="2">
        <v>113447079.1816251</v>
      </c>
      <c r="J268" s="2">
        <v>18147057</v>
      </c>
      <c r="K268" s="2">
        <v>131594136.1816251</v>
      </c>
      <c r="L268" s="2">
        <v>7386.6716013058222</v>
      </c>
      <c r="N268" s="17">
        <v>0.98869999999999991</v>
      </c>
      <c r="O268" s="2">
        <v>115255978.1374476</v>
      </c>
      <c r="P268" s="2">
        <v>18118178.127841853</v>
      </c>
      <c r="Q268" s="2">
        <v>133374156.26528946</v>
      </c>
      <c r="R268" s="2">
        <v>7486.588088341462</v>
      </c>
      <c r="T268" s="17">
        <v>0.98789999999999989</v>
      </c>
      <c r="U268" s="2">
        <v>116160222.51618452</v>
      </c>
      <c r="V268" s="2">
        <v>18104117.69008711</v>
      </c>
      <c r="W268" s="2">
        <v>134264340.20627165</v>
      </c>
      <c r="X268" s="2">
        <v>7536.5560932054186</v>
      </c>
      <c r="Z268" s="17">
        <v>0.98719999999999986</v>
      </c>
      <c r="AA268" s="2">
        <v>117064333.80965111</v>
      </c>
      <c r="AB268" s="2">
        <v>18090301.21050271</v>
      </c>
      <c r="AC268" s="2">
        <v>135154635.02015382</v>
      </c>
      <c r="AD268" s="2">
        <v>7586.5303216118937</v>
      </c>
    </row>
    <row r="269" spans="1:30" x14ac:dyDescent="0.25">
      <c r="A269" s="1">
        <v>86024</v>
      </c>
      <c r="B269" s="1" t="s">
        <v>352</v>
      </c>
      <c r="C269" s="12">
        <v>18.847000000000001</v>
      </c>
      <c r="D269" s="2">
        <v>125.92386467</v>
      </c>
      <c r="E269" s="2">
        <v>533273.79345999996</v>
      </c>
      <c r="F269" s="14">
        <v>0.82199999999999995</v>
      </c>
      <c r="G269" s="14">
        <v>0.872</v>
      </c>
      <c r="H269" s="14">
        <v>0.91746666666666654</v>
      </c>
      <c r="I269" s="2">
        <v>251867.95238064852</v>
      </c>
      <c r="J269" s="2">
        <v>579118</v>
      </c>
      <c r="K269" s="2">
        <v>830985.95238064858</v>
      </c>
      <c r="L269" s="2">
        <v>6599.1141119942295</v>
      </c>
      <c r="N269" s="17">
        <v>0.872</v>
      </c>
      <c r="O269" s="2">
        <v>265428.2436038733</v>
      </c>
      <c r="P269" s="2">
        <v>579118</v>
      </c>
      <c r="Q269" s="2">
        <v>844546.2436038733</v>
      </c>
      <c r="R269" s="2">
        <v>6706.8005402877161</v>
      </c>
      <c r="T269" s="17">
        <v>0.872</v>
      </c>
      <c r="U269" s="2">
        <v>272205.88921548572</v>
      </c>
      <c r="V269" s="2">
        <v>579118</v>
      </c>
      <c r="W269" s="2">
        <v>851323.88921548566</v>
      </c>
      <c r="X269" s="2">
        <v>6760.6239011683092</v>
      </c>
      <c r="Z269" s="17">
        <v>0.872</v>
      </c>
      <c r="AA269" s="2">
        <v>278987.53482709813</v>
      </c>
      <c r="AB269" s="2">
        <v>579118</v>
      </c>
      <c r="AC269" s="2">
        <v>858105.53482709813</v>
      </c>
      <c r="AD269" s="2">
        <v>6814.4790272747441</v>
      </c>
    </row>
    <row r="270" spans="1:30" x14ac:dyDescent="0.25">
      <c r="A270" s="1">
        <v>174911</v>
      </c>
      <c r="B270" s="1" t="s">
        <v>723</v>
      </c>
      <c r="C270" s="12">
        <v>431.16699999999997</v>
      </c>
      <c r="D270" s="2">
        <v>789.91342027999997</v>
      </c>
      <c r="E270" s="2">
        <v>234965.92061</v>
      </c>
      <c r="F270" s="14">
        <v>0.88029999999999997</v>
      </c>
      <c r="G270" s="14">
        <v>0.93030000000000002</v>
      </c>
      <c r="H270" s="14">
        <v>0.96416666666666673</v>
      </c>
      <c r="I270" s="2">
        <v>3535299.1480057961</v>
      </c>
      <c r="J270" s="2">
        <v>1566117</v>
      </c>
      <c r="K270" s="2">
        <v>5101416.1480057966</v>
      </c>
      <c r="L270" s="2">
        <v>6458.1965783003179</v>
      </c>
      <c r="N270" s="17">
        <v>0.93030000000000002</v>
      </c>
      <c r="O270" s="2">
        <v>3608340.8517774809</v>
      </c>
      <c r="P270" s="2">
        <v>1566117</v>
      </c>
      <c r="Q270" s="2">
        <v>5174457.8517774809</v>
      </c>
      <c r="R270" s="2">
        <v>6550.664565166262</v>
      </c>
      <c r="T270" s="17">
        <v>0.93030000000000002</v>
      </c>
      <c r="U270" s="2">
        <v>3644862.2036133232</v>
      </c>
      <c r="V270" s="2">
        <v>1566117</v>
      </c>
      <c r="W270" s="2">
        <v>5210979.2036133232</v>
      </c>
      <c r="X270" s="2">
        <v>6596.8991915166998</v>
      </c>
      <c r="Z270" s="17">
        <v>0.93030000000000002</v>
      </c>
      <c r="AA270" s="2">
        <v>3681326.5554491654</v>
      </c>
      <c r="AB270" s="2">
        <v>1566117</v>
      </c>
      <c r="AC270" s="2">
        <v>5247443.5554491654</v>
      </c>
      <c r="AD270" s="2">
        <v>6643.0616580600799</v>
      </c>
    </row>
    <row r="271" spans="1:30" x14ac:dyDescent="0.25">
      <c r="A271" s="1">
        <v>105904</v>
      </c>
      <c r="B271" s="1" t="s">
        <v>442</v>
      </c>
      <c r="C271" s="12">
        <v>7378.866</v>
      </c>
      <c r="D271" s="2">
        <v>8935.8246089000004</v>
      </c>
      <c r="E271" s="2">
        <v>841727.13847999997</v>
      </c>
      <c r="F271" s="14">
        <v>0.82199999999999995</v>
      </c>
      <c r="G271" s="14">
        <v>0.96030000000000004</v>
      </c>
      <c r="H271" s="14">
        <v>0.98116666666666674</v>
      </c>
      <c r="I271" s="2">
        <v>4584501.3022271562</v>
      </c>
      <c r="J271" s="2">
        <v>72238391</v>
      </c>
      <c r="K271" s="2">
        <v>66615744.098227158</v>
      </c>
      <c r="L271" s="2">
        <v>7454.9072988606422</v>
      </c>
      <c r="N271" s="17">
        <v>0.95919999999999994</v>
      </c>
      <c r="O271" s="2">
        <v>4698894.382357467</v>
      </c>
      <c r="P271" s="2">
        <v>72159950.4045728</v>
      </c>
      <c r="Q271" s="2">
        <v>67510071.698057458</v>
      </c>
      <c r="R271" s="2">
        <v>7554.9906866813435</v>
      </c>
      <c r="T271" s="17">
        <v>0.95869999999999989</v>
      </c>
      <c r="U271" s="2">
        <v>4756090.9224226233</v>
      </c>
      <c r="V271" s="2">
        <v>72121761.369142711</v>
      </c>
      <c r="W271" s="2">
        <v>67957295.825622618</v>
      </c>
      <c r="X271" s="2">
        <v>7605.0391318041056</v>
      </c>
      <c r="Z271" s="17">
        <v>0.95819999999999994</v>
      </c>
      <c r="AA271" s="2">
        <v>4813287.4624877777</v>
      </c>
      <c r="AB271" s="2">
        <v>72084236.039884865</v>
      </c>
      <c r="AC271" s="2">
        <v>68404557.185787767</v>
      </c>
      <c r="AD271" s="2">
        <v>7655.0917435932488</v>
      </c>
    </row>
    <row r="272" spans="1:30" x14ac:dyDescent="0.25">
      <c r="A272" s="1">
        <v>178905</v>
      </c>
      <c r="B272" s="1" t="s">
        <v>741</v>
      </c>
      <c r="C272" s="12">
        <v>251.81</v>
      </c>
      <c r="D272" s="2">
        <v>498.89764862999999</v>
      </c>
      <c r="E272" s="2">
        <v>176206.38269999999</v>
      </c>
      <c r="F272" s="14">
        <v>0.86650000000000005</v>
      </c>
      <c r="G272" s="14">
        <v>0.91649999999999998</v>
      </c>
      <c r="H272" s="14">
        <v>0.95763333333333334</v>
      </c>
      <c r="I272" s="2">
        <v>2556888.635246695</v>
      </c>
      <c r="J272" s="2">
        <v>788720</v>
      </c>
      <c r="K272" s="2">
        <v>3345608.635246695</v>
      </c>
      <c r="L272" s="2">
        <v>6706.0020115025955</v>
      </c>
      <c r="N272" s="17">
        <v>0.91650000000000009</v>
      </c>
      <c r="O272" s="2">
        <v>2609487.1306872256</v>
      </c>
      <c r="P272" s="2">
        <v>788720</v>
      </c>
      <c r="Q272" s="2">
        <v>3398207.1306872256</v>
      </c>
      <c r="R272" s="2">
        <v>6811.4314429400238</v>
      </c>
      <c r="T272" s="17">
        <v>0.91650000000000009</v>
      </c>
      <c r="U272" s="2">
        <v>2635786.8785074912</v>
      </c>
      <c r="V272" s="2">
        <v>788720</v>
      </c>
      <c r="W272" s="2">
        <v>3424506.8785074912</v>
      </c>
      <c r="X272" s="2">
        <v>6864.147161068754</v>
      </c>
      <c r="Z272" s="17">
        <v>0.91650000000000009</v>
      </c>
      <c r="AA272" s="2">
        <v>2662086.626227756</v>
      </c>
      <c r="AB272" s="2">
        <v>788720</v>
      </c>
      <c r="AC272" s="2">
        <v>3450806.626227756</v>
      </c>
      <c r="AD272" s="2">
        <v>6916.8628789970417</v>
      </c>
    </row>
    <row r="273" spans="1:30" x14ac:dyDescent="0.25">
      <c r="A273" s="1">
        <v>72902</v>
      </c>
      <c r="B273" s="1" t="s">
        <v>300</v>
      </c>
      <c r="C273" s="12">
        <v>1009.7380000000001</v>
      </c>
      <c r="D273" s="2">
        <v>1682.6302048</v>
      </c>
      <c r="E273" s="2">
        <v>257678.54027999999</v>
      </c>
      <c r="F273" s="14">
        <v>0.82199999999999995</v>
      </c>
      <c r="G273" s="14">
        <v>0.96030000000000004</v>
      </c>
      <c r="H273" s="14">
        <v>0.98676666666666668</v>
      </c>
      <c r="I273" s="2">
        <v>8108062.7329111705</v>
      </c>
      <c r="J273" s="2">
        <v>4191809</v>
      </c>
      <c r="K273" s="2">
        <v>12299871.73291117</v>
      </c>
      <c r="L273" s="2">
        <v>7309.9078441737302</v>
      </c>
      <c r="N273" s="17">
        <v>0.95919999999999994</v>
      </c>
      <c r="O273" s="2">
        <v>8277720.5425645867</v>
      </c>
      <c r="P273" s="2">
        <v>4187177.4368934212</v>
      </c>
      <c r="Q273" s="2">
        <v>12464897.979458008</v>
      </c>
      <c r="R273" s="2">
        <v>7407.9842046693821</v>
      </c>
      <c r="T273" s="17">
        <v>0.95869999999999989</v>
      </c>
      <c r="U273" s="2">
        <v>8362453.7688283753</v>
      </c>
      <c r="V273" s="2">
        <v>4184922.306813051</v>
      </c>
      <c r="W273" s="2">
        <v>12547376.075641427</v>
      </c>
      <c r="X273" s="2">
        <v>7457.0015680497236</v>
      </c>
      <c r="Z273" s="17">
        <v>0.95819999999999994</v>
      </c>
      <c r="AA273" s="2">
        <v>8447250.8099064436</v>
      </c>
      <c r="AB273" s="2">
        <v>4182709.0713784029</v>
      </c>
      <c r="AC273" s="2">
        <v>12629959.881284846</v>
      </c>
      <c r="AD273" s="2">
        <v>7506.0817553706411</v>
      </c>
    </row>
    <row r="274" spans="1:30" x14ac:dyDescent="0.25">
      <c r="A274" s="1">
        <v>171901</v>
      </c>
      <c r="B274" s="1" t="s">
        <v>710</v>
      </c>
      <c r="C274" s="12">
        <v>3944.8009999999999</v>
      </c>
      <c r="D274" s="2">
        <v>5552.8682189000001</v>
      </c>
      <c r="E274" s="2">
        <v>354080.57071</v>
      </c>
      <c r="F274" s="14">
        <v>0.90749999999999997</v>
      </c>
      <c r="G274" s="14">
        <v>0.95750000000000002</v>
      </c>
      <c r="H274" s="14">
        <v>0.97463333333333335</v>
      </c>
      <c r="I274" s="2">
        <v>18376858.243690766</v>
      </c>
      <c r="J274" s="2">
        <v>18583052</v>
      </c>
      <c r="K274" s="2">
        <v>36959910.243690766</v>
      </c>
      <c r="L274" s="2">
        <v>6656.0034898527392</v>
      </c>
      <c r="N274" s="17">
        <v>0.95750000000000002</v>
      </c>
      <c r="O274" s="2">
        <v>18928677.714294512</v>
      </c>
      <c r="P274" s="2">
        <v>18583052</v>
      </c>
      <c r="Q274" s="2">
        <v>37511729.714294508</v>
      </c>
      <c r="R274" s="2">
        <v>6755.3790645738436</v>
      </c>
      <c r="T274" s="17">
        <v>0.95750000000000002</v>
      </c>
      <c r="U274" s="2">
        <v>19204810.449096385</v>
      </c>
      <c r="V274" s="2">
        <v>18583052</v>
      </c>
      <c r="W274" s="2">
        <v>37787862.449096382</v>
      </c>
      <c r="X274" s="2">
        <v>6805.1070112702946</v>
      </c>
      <c r="Z274" s="17">
        <v>0.95750000000000002</v>
      </c>
      <c r="AA274" s="2">
        <v>19480944.184898257</v>
      </c>
      <c r="AB274" s="2">
        <v>18583052</v>
      </c>
      <c r="AC274" s="2">
        <v>38063996.184898257</v>
      </c>
      <c r="AD274" s="2">
        <v>6854.8351382339442</v>
      </c>
    </row>
    <row r="275" spans="1:30" x14ac:dyDescent="0.25">
      <c r="A275" s="1">
        <v>57907</v>
      </c>
      <c r="B275" s="1" t="s">
        <v>228</v>
      </c>
      <c r="C275" s="12">
        <v>10662.267</v>
      </c>
      <c r="D275" s="2">
        <v>15175.629772</v>
      </c>
      <c r="E275" s="2">
        <v>367760.72584000003</v>
      </c>
      <c r="F275" s="14">
        <v>0.84760000000000002</v>
      </c>
      <c r="G275" s="14">
        <v>0.97589999999999999</v>
      </c>
      <c r="H275" s="14">
        <v>0.99196666666666677</v>
      </c>
      <c r="I275" s="2">
        <v>55000485.200390935</v>
      </c>
      <c r="J275" s="2">
        <v>53981877</v>
      </c>
      <c r="K275" s="2">
        <v>108982362.20039093</v>
      </c>
      <c r="L275" s="2">
        <v>7181.4062307628446</v>
      </c>
      <c r="N275" s="17">
        <v>0.97499999999999998</v>
      </c>
      <c r="O275" s="2">
        <v>56513764.410378397</v>
      </c>
      <c r="P275" s="2">
        <v>53932635.934128009</v>
      </c>
      <c r="Q275" s="2">
        <v>110446400.34450641</v>
      </c>
      <c r="R275" s="2">
        <v>7277.8792052694271</v>
      </c>
      <c r="T275" s="17">
        <v>0.97449999999999992</v>
      </c>
      <c r="U275" s="2">
        <v>57269845.553364217</v>
      </c>
      <c r="V275" s="2">
        <v>53908677.997464933</v>
      </c>
      <c r="W275" s="2">
        <v>111178523.55082914</v>
      </c>
      <c r="X275" s="2">
        <v>7326.1225544629833</v>
      </c>
      <c r="Z275" s="17">
        <v>0.97409999999999997</v>
      </c>
      <c r="AA275" s="2">
        <v>58025572.041698933</v>
      </c>
      <c r="AB275" s="2">
        <v>53885146.408652946</v>
      </c>
      <c r="AC275" s="2">
        <v>111910718.45035188</v>
      </c>
      <c r="AD275" s="2">
        <v>7374.3706278888176</v>
      </c>
    </row>
    <row r="276" spans="1:30" x14ac:dyDescent="0.25">
      <c r="A276" s="1">
        <v>220918</v>
      </c>
      <c r="B276" s="1" t="s">
        <v>888</v>
      </c>
      <c r="C276" s="12">
        <v>20898.863000000001</v>
      </c>
      <c r="D276" s="2">
        <v>27531.665604000002</v>
      </c>
      <c r="E276" s="2">
        <v>446126.16395000002</v>
      </c>
      <c r="F276" s="14">
        <v>0.82750000000000001</v>
      </c>
      <c r="G276" s="14">
        <v>0.95750000000000002</v>
      </c>
      <c r="H276" s="14">
        <v>0.98583333333333334</v>
      </c>
      <c r="I276" s="2">
        <v>81576791.191819206</v>
      </c>
      <c r="J276" s="2">
        <v>117218818</v>
      </c>
      <c r="K276" s="2">
        <v>198795609.19181919</v>
      </c>
      <c r="L276" s="2">
        <v>7220.6168726289015</v>
      </c>
      <c r="N276" s="17">
        <v>0.95660000000000001</v>
      </c>
      <c r="O276" s="2">
        <v>84483464.166214034</v>
      </c>
      <c r="P276" s="2">
        <v>117110753.13098606</v>
      </c>
      <c r="Q276" s="2">
        <v>201594217.29720008</v>
      </c>
      <c r="R276" s="2">
        <v>7322.2673919122062</v>
      </c>
      <c r="T276" s="17">
        <v>0.95609999999999995</v>
      </c>
      <c r="U276" s="2">
        <v>85935533.159344941</v>
      </c>
      <c r="V276" s="2">
        <v>117058126.44372562</v>
      </c>
      <c r="W276" s="2">
        <v>202993659.60307056</v>
      </c>
      <c r="X276" s="2">
        <v>7373.0976731599612</v>
      </c>
      <c r="Z276" s="17">
        <v>0.95569999999999999</v>
      </c>
      <c r="AA276" s="2">
        <v>87386783.591867656</v>
      </c>
      <c r="AB276" s="2">
        <v>117006404.83737333</v>
      </c>
      <c r="AC276" s="2">
        <v>204393188.429241</v>
      </c>
      <c r="AD276" s="2">
        <v>7423.9310969818425</v>
      </c>
    </row>
    <row r="277" spans="1:30" x14ac:dyDescent="0.25">
      <c r="A277" s="1">
        <v>159901</v>
      </c>
      <c r="B277" s="1" t="s">
        <v>655</v>
      </c>
      <c r="C277" s="12">
        <v>12170.858</v>
      </c>
      <c r="D277" s="2">
        <v>17724.899849000001</v>
      </c>
      <c r="E277" s="2">
        <v>154041.34716</v>
      </c>
      <c r="F277" s="14">
        <v>0.91269999999999996</v>
      </c>
      <c r="G277" s="14">
        <v>1.0510999999999999</v>
      </c>
      <c r="H277" s="14">
        <v>0.98999999999999988</v>
      </c>
      <c r="I277" s="2">
        <v>99525341.052678868</v>
      </c>
      <c r="J277" s="2">
        <v>28076823</v>
      </c>
      <c r="K277" s="2">
        <v>127602164.05267887</v>
      </c>
      <c r="L277" s="2">
        <v>7199.0344171043589</v>
      </c>
      <c r="N277" s="17">
        <v>1.0499999999999998</v>
      </c>
      <c r="O277" s="2">
        <v>101321514.30354056</v>
      </c>
      <c r="P277" s="2">
        <v>28048908.742796406</v>
      </c>
      <c r="Q277" s="2">
        <v>129370423.04633696</v>
      </c>
      <c r="R277" s="2">
        <v>7298.7957138519887</v>
      </c>
      <c r="T277" s="17">
        <v>1.0494999999999999</v>
      </c>
      <c r="U277" s="2">
        <v>102219350.06358066</v>
      </c>
      <c r="V277" s="2">
        <v>28035318.718135342</v>
      </c>
      <c r="W277" s="2">
        <v>130254668.781716</v>
      </c>
      <c r="X277" s="2">
        <v>7348.6829201500213</v>
      </c>
      <c r="Z277" s="17">
        <v>1.0489999999999999</v>
      </c>
      <c r="AA277" s="2">
        <v>103117024.24072821</v>
      </c>
      <c r="AB277" s="2">
        <v>28021964.994266853</v>
      </c>
      <c r="AC277" s="2">
        <v>131138989.23499507</v>
      </c>
      <c r="AD277" s="2">
        <v>7398.5743418682068</v>
      </c>
    </row>
    <row r="278" spans="1:30" x14ac:dyDescent="0.25">
      <c r="A278" s="1">
        <v>227909</v>
      </c>
      <c r="B278" s="1" t="s">
        <v>912</v>
      </c>
      <c r="C278" s="12">
        <v>7498.2790000000005</v>
      </c>
      <c r="D278" s="2">
        <v>8697.6331236000005</v>
      </c>
      <c r="E278" s="2">
        <v>2088521.2135999999</v>
      </c>
      <c r="F278" s="14">
        <v>0.86080000000000001</v>
      </c>
      <c r="G278" s="14">
        <v>0.94079999999999997</v>
      </c>
      <c r="H278" s="14">
        <v>0.98759999999999992</v>
      </c>
      <c r="I278" s="2">
        <v>4022413.7379000001</v>
      </c>
      <c r="J278" s="2">
        <v>170323073</v>
      </c>
      <c r="K278" s="2">
        <v>68372701.037899986</v>
      </c>
      <c r="L278" s="2">
        <v>7861.0697952272476</v>
      </c>
      <c r="N278" s="17">
        <v>0.94079999999999997</v>
      </c>
      <c r="O278" s="2">
        <v>4022413.7379000001</v>
      </c>
      <c r="P278" s="2">
        <v>170323073</v>
      </c>
      <c r="Q278" s="2">
        <v>69169903.867899984</v>
      </c>
      <c r="R278" s="2">
        <v>7952.7272402667359</v>
      </c>
      <c r="T278" s="17">
        <v>0.94079999999999997</v>
      </c>
      <c r="U278" s="2">
        <v>4022413.7379000001</v>
      </c>
      <c r="V278" s="2">
        <v>170323073</v>
      </c>
      <c r="W278" s="2">
        <v>69568504.787899986</v>
      </c>
      <c r="X278" s="2">
        <v>7998.5559058744457</v>
      </c>
      <c r="Z278" s="17">
        <v>0.94079999999999997</v>
      </c>
      <c r="AA278" s="2">
        <v>4022413.7379000001</v>
      </c>
      <c r="AB278" s="2">
        <v>170323073</v>
      </c>
      <c r="AC278" s="2">
        <v>69967105.697899982</v>
      </c>
      <c r="AD278" s="2">
        <v>8044.3845703324159</v>
      </c>
    </row>
    <row r="279" spans="1:30" x14ac:dyDescent="0.25">
      <c r="A279" s="1">
        <v>25909</v>
      </c>
      <c r="B279" s="1" t="s">
        <v>119</v>
      </c>
      <c r="C279" s="12">
        <v>1076.6610000000001</v>
      </c>
      <c r="D279" s="2">
        <v>1679.3515101999999</v>
      </c>
      <c r="E279" s="2">
        <v>261801.87551000001</v>
      </c>
      <c r="F279" s="14">
        <v>0.82230000000000003</v>
      </c>
      <c r="G279" s="14">
        <v>0.96060000000000001</v>
      </c>
      <c r="H279" s="14">
        <v>0.98686666666666678</v>
      </c>
      <c r="I279" s="2">
        <v>7844612.5829502027</v>
      </c>
      <c r="J279" s="2">
        <v>3745534</v>
      </c>
      <c r="K279" s="2">
        <v>11590146.582950203</v>
      </c>
      <c r="L279" s="2">
        <v>6901.5608183005661</v>
      </c>
      <c r="N279" s="17">
        <v>0.95950000000000002</v>
      </c>
      <c r="O279" s="2">
        <v>8011548.9097172879</v>
      </c>
      <c r="P279" s="2">
        <v>3741408.1225158726</v>
      </c>
      <c r="Q279" s="2">
        <v>11752957.03223316</v>
      </c>
      <c r="R279" s="2">
        <v>6998.50922266623</v>
      </c>
      <c r="T279" s="17">
        <v>0.95899999999999996</v>
      </c>
      <c r="U279" s="2">
        <v>8094917.3770307768</v>
      </c>
      <c r="V279" s="2">
        <v>3739398.9033188624</v>
      </c>
      <c r="W279" s="2">
        <v>11834316.280349638</v>
      </c>
      <c r="X279" s="2">
        <v>7046.9560473020019</v>
      </c>
      <c r="Z279" s="17">
        <v>0.95850000000000002</v>
      </c>
      <c r="AA279" s="2">
        <v>8178256.7749785753</v>
      </c>
      <c r="AB279" s="2">
        <v>3737425.0088475435</v>
      </c>
      <c r="AC279" s="2">
        <v>11915681.783826118</v>
      </c>
      <c r="AD279" s="2">
        <v>7095.4065968041659</v>
      </c>
    </row>
    <row r="280" spans="1:30" x14ac:dyDescent="0.25">
      <c r="A280" s="1">
        <v>241902</v>
      </c>
      <c r="B280" s="1" t="s">
        <v>960</v>
      </c>
      <c r="C280" s="12">
        <v>911.79300000000001</v>
      </c>
      <c r="D280" s="2">
        <v>1484.8113973</v>
      </c>
      <c r="E280" s="2">
        <v>319476.35765999998</v>
      </c>
      <c r="F280" s="14">
        <v>0.82720000000000005</v>
      </c>
      <c r="G280" s="14">
        <v>0.96550000000000002</v>
      </c>
      <c r="H280" s="14">
        <v>0.97849999999999993</v>
      </c>
      <c r="I280" s="2">
        <v>6246742.3719668863</v>
      </c>
      <c r="J280" s="2">
        <v>4600000</v>
      </c>
      <c r="K280" s="2">
        <v>10846742.371966887</v>
      </c>
      <c r="L280" s="2">
        <v>7305.1314070532744</v>
      </c>
      <c r="N280" s="17">
        <v>0.96440000000000003</v>
      </c>
      <c r="O280" s="2">
        <v>6394820.7365817325</v>
      </c>
      <c r="P280" s="2">
        <v>4594870.8174458835</v>
      </c>
      <c r="Q280" s="2">
        <v>10989691.554027617</v>
      </c>
      <c r="R280" s="2">
        <v>7401.405709850701</v>
      </c>
      <c r="T280" s="17">
        <v>0.96379999999999999</v>
      </c>
      <c r="U280" s="2">
        <v>6468850.9686735766</v>
      </c>
      <c r="V280" s="2">
        <v>4592376.6978094038</v>
      </c>
      <c r="W280" s="2">
        <v>11061227.666482981</v>
      </c>
      <c r="X280" s="2">
        <v>7449.5842950807482</v>
      </c>
      <c r="Z280" s="17">
        <v>0.96330000000000005</v>
      </c>
      <c r="AA280" s="2">
        <v>6542750.500745859</v>
      </c>
      <c r="AB280" s="2">
        <v>4589924.3515724866</v>
      </c>
      <c r="AC280" s="2">
        <v>11132674.852318347</v>
      </c>
      <c r="AD280" s="2">
        <v>7497.7029894585567</v>
      </c>
    </row>
    <row r="281" spans="1:30" x14ac:dyDescent="0.25">
      <c r="A281" s="1">
        <v>15911</v>
      </c>
      <c r="B281" s="1" t="s">
        <v>68</v>
      </c>
      <c r="C281" s="12">
        <v>8974.4410000000007</v>
      </c>
      <c r="D281" s="2">
        <v>12482.752511000001</v>
      </c>
      <c r="E281" s="2">
        <v>409871.64708999998</v>
      </c>
      <c r="F281" s="14">
        <v>0.82199999999999995</v>
      </c>
      <c r="G281" s="14">
        <v>0.872</v>
      </c>
      <c r="H281" s="14">
        <v>0.92266666666666663</v>
      </c>
      <c r="I281" s="2">
        <v>39406459.037860081</v>
      </c>
      <c r="J281" s="2">
        <v>44254740</v>
      </c>
      <c r="K281" s="2">
        <v>83661199.037860081</v>
      </c>
      <c r="L281" s="2">
        <v>6702.1435347802098</v>
      </c>
      <c r="N281" s="17">
        <v>0.872</v>
      </c>
      <c r="O281" s="2">
        <v>40622069.897516891</v>
      </c>
      <c r="P281" s="2">
        <v>44254740</v>
      </c>
      <c r="Q281" s="2">
        <v>84876809.897516891</v>
      </c>
      <c r="R281" s="2">
        <v>6799.5267728589579</v>
      </c>
      <c r="T281" s="17">
        <v>0.872</v>
      </c>
      <c r="U281" s="2">
        <v>41229875.327345304</v>
      </c>
      <c r="V281" s="2">
        <v>44254740</v>
      </c>
      <c r="W281" s="2">
        <v>85484615.327345312</v>
      </c>
      <c r="X281" s="2">
        <v>6848.2183918983337</v>
      </c>
      <c r="Z281" s="17">
        <v>0.872</v>
      </c>
      <c r="AA281" s="2">
        <v>41837680.757173717</v>
      </c>
      <c r="AB281" s="2">
        <v>44254740</v>
      </c>
      <c r="AC281" s="2">
        <v>86092420.757173717</v>
      </c>
      <c r="AD281" s="2">
        <v>6896.9100109377077</v>
      </c>
    </row>
    <row r="282" spans="1:30" x14ac:dyDescent="0.25">
      <c r="A282" s="1">
        <v>36903</v>
      </c>
      <c r="B282" s="1" t="s">
        <v>158</v>
      </c>
      <c r="C282" s="12">
        <v>1416.5540000000001</v>
      </c>
      <c r="D282" s="2">
        <v>2107.9280327000001</v>
      </c>
      <c r="E282" s="2">
        <v>173261.79467999999</v>
      </c>
      <c r="F282" s="14">
        <v>0.83679999999999999</v>
      </c>
      <c r="G282" s="14">
        <v>0.97509999999999997</v>
      </c>
      <c r="H282" s="14">
        <v>0.99169999999999991</v>
      </c>
      <c r="I282" s="2">
        <v>11612599.977385409</v>
      </c>
      <c r="J282" s="2">
        <v>3289763</v>
      </c>
      <c r="K282" s="2">
        <v>14902362.977385409</v>
      </c>
      <c r="L282" s="2">
        <v>7069.6735117172339</v>
      </c>
      <c r="N282" s="17">
        <v>0.97409999999999997</v>
      </c>
      <c r="O282" s="2">
        <v>11838151.194986776</v>
      </c>
      <c r="P282" s="2">
        <v>3286431.0585969999</v>
      </c>
      <c r="Q282" s="2">
        <v>15124582.253583776</v>
      </c>
      <c r="R282" s="2">
        <v>7175.0942247354715</v>
      </c>
      <c r="T282" s="17">
        <v>0.97359999999999991</v>
      </c>
      <c r="U282" s="2">
        <v>11951001.955678439</v>
      </c>
      <c r="V282" s="2">
        <v>3284808.4824595223</v>
      </c>
      <c r="W282" s="2">
        <v>15235810.438137962</v>
      </c>
      <c r="X282" s="2">
        <v>7227.8608196233035</v>
      </c>
      <c r="Z282" s="17">
        <v>0.97309999999999997</v>
      </c>
      <c r="AA282" s="2">
        <v>12063829.935889276</v>
      </c>
      <c r="AB282" s="2">
        <v>3283212.8290528674</v>
      </c>
      <c r="AC282" s="2">
        <v>15347042.764942143</v>
      </c>
      <c r="AD282" s="2">
        <v>7280.6293795924539</v>
      </c>
    </row>
    <row r="283" spans="1:30" x14ac:dyDescent="0.25">
      <c r="A283" s="1">
        <v>67903</v>
      </c>
      <c r="B283" s="1" t="s">
        <v>273</v>
      </c>
      <c r="C283" s="12">
        <v>1003.17</v>
      </c>
      <c r="D283" s="2">
        <v>1683.4613549000001</v>
      </c>
      <c r="E283" s="2">
        <v>348795.63780999999</v>
      </c>
      <c r="F283" s="14">
        <v>0.89610000000000001</v>
      </c>
      <c r="G283" s="14">
        <v>0.94610000000000005</v>
      </c>
      <c r="H283" s="14">
        <v>0.96083333333333332</v>
      </c>
      <c r="I283" s="2">
        <v>5686464.3642259007</v>
      </c>
      <c r="J283" s="2">
        <v>5447394</v>
      </c>
      <c r="K283" s="2">
        <v>11133858.364225902</v>
      </c>
      <c r="L283" s="2">
        <v>6613.670300074853</v>
      </c>
      <c r="N283" s="17">
        <v>0.94610000000000005</v>
      </c>
      <c r="O283" s="2">
        <v>5846055.5825717757</v>
      </c>
      <c r="P283" s="2">
        <v>5447394</v>
      </c>
      <c r="Q283" s="2">
        <v>11293449.582571775</v>
      </c>
      <c r="R283" s="2">
        <v>6708.4697547111919</v>
      </c>
      <c r="T283" s="17">
        <v>0.94610000000000005</v>
      </c>
      <c r="U283" s="2">
        <v>5925852.191794713</v>
      </c>
      <c r="V283" s="2">
        <v>5447394</v>
      </c>
      <c r="W283" s="2">
        <v>11373246.191794712</v>
      </c>
      <c r="X283" s="2">
        <v>6755.8700760732927</v>
      </c>
      <c r="Z283" s="17">
        <v>0.94610000000000005</v>
      </c>
      <c r="AA283" s="2">
        <v>6005649.8010176513</v>
      </c>
      <c r="AB283" s="2">
        <v>5447394</v>
      </c>
      <c r="AC283" s="2">
        <v>11453043.801017651</v>
      </c>
      <c r="AD283" s="2">
        <v>6803.2709914496245</v>
      </c>
    </row>
    <row r="284" spans="1:30" x14ac:dyDescent="0.25">
      <c r="A284" s="1">
        <v>68901</v>
      </c>
      <c r="B284" s="1" t="s">
        <v>277</v>
      </c>
      <c r="C284" s="12">
        <v>28469.326000000001</v>
      </c>
      <c r="D284" s="2">
        <v>38706.861570000001</v>
      </c>
      <c r="E284" s="2">
        <v>393876.48434000002</v>
      </c>
      <c r="F284" s="14">
        <v>0.91339999999999999</v>
      </c>
      <c r="G284" s="14">
        <v>1.0517000000000001</v>
      </c>
      <c r="H284" s="14">
        <v>1</v>
      </c>
      <c r="I284" s="2">
        <v>120389645.45051017</v>
      </c>
      <c r="J284" s="2">
        <v>149632972</v>
      </c>
      <c r="K284" s="2">
        <v>270022617.45051014</v>
      </c>
      <c r="L284" s="2">
        <v>6976.0917444103216</v>
      </c>
      <c r="N284" s="17">
        <v>1.0506</v>
      </c>
      <c r="O284" s="2">
        <v>124470568.04060224</v>
      </c>
      <c r="P284" s="2">
        <v>149487628.49605095</v>
      </c>
      <c r="Q284" s="2">
        <v>273958196.53665316</v>
      </c>
      <c r="R284" s="2">
        <v>7077.7682670347576</v>
      </c>
      <c r="T284" s="17">
        <v>1.0501</v>
      </c>
      <c r="U284" s="2">
        <v>126509342.41562951</v>
      </c>
      <c r="V284" s="2">
        <v>149416835.61234522</v>
      </c>
      <c r="W284" s="2">
        <v>275926178.02797472</v>
      </c>
      <c r="X284" s="2">
        <v>7128.6114873708348</v>
      </c>
      <c r="Z284" s="17">
        <v>1.0495999999999999</v>
      </c>
      <c r="AA284" s="2">
        <v>128547034.01343821</v>
      </c>
      <c r="AB284" s="2">
        <v>149347252.87985802</v>
      </c>
      <c r="AC284" s="2">
        <v>277894286.89329624</v>
      </c>
      <c r="AD284" s="2">
        <v>7179.4579984412885</v>
      </c>
    </row>
    <row r="285" spans="1:30" x14ac:dyDescent="0.25">
      <c r="A285" s="1">
        <v>74905</v>
      </c>
      <c r="B285" s="1" t="s">
        <v>312</v>
      </c>
      <c r="C285" s="12">
        <v>211.09700000000001</v>
      </c>
      <c r="D285" s="2">
        <v>442.37865354000002</v>
      </c>
      <c r="E285" s="2">
        <v>174266.80827000001</v>
      </c>
      <c r="F285" s="14">
        <v>0.82199999999999995</v>
      </c>
      <c r="G285" s="14">
        <v>0.95199999999999996</v>
      </c>
      <c r="H285" s="14">
        <v>0.96889999999999998</v>
      </c>
      <c r="I285" s="2">
        <v>2451125.6167704598</v>
      </c>
      <c r="J285" s="2">
        <v>703000</v>
      </c>
      <c r="K285" s="2">
        <v>3154125.6167704598</v>
      </c>
      <c r="L285" s="2">
        <v>7129.9227291609423</v>
      </c>
      <c r="N285" s="17">
        <v>0.95109999999999995</v>
      </c>
      <c r="O285" s="2">
        <v>2496461.8259985861</v>
      </c>
      <c r="P285" s="2">
        <v>702347.25022721896</v>
      </c>
      <c r="Q285" s="2">
        <v>3198809.0762258051</v>
      </c>
      <c r="R285" s="2">
        <v>7230.9299977029013</v>
      </c>
      <c r="T285" s="17">
        <v>0.95059999999999989</v>
      </c>
      <c r="U285" s="2">
        <v>2519155.3390880669</v>
      </c>
      <c r="V285" s="2">
        <v>702029.77633141063</v>
      </c>
      <c r="W285" s="2">
        <v>3221185.1154194777</v>
      </c>
      <c r="X285" s="2">
        <v>7281.5111887586072</v>
      </c>
      <c r="Z285" s="17">
        <v>0.95019999999999993</v>
      </c>
      <c r="AA285" s="2">
        <v>2541783.2971267044</v>
      </c>
      <c r="AB285" s="2">
        <v>701717.00076644565</v>
      </c>
      <c r="AC285" s="2">
        <v>3243500.2978931498</v>
      </c>
      <c r="AD285" s="2">
        <v>7331.9548127786675</v>
      </c>
    </row>
    <row r="286" spans="1:30" x14ac:dyDescent="0.25">
      <c r="A286" s="1">
        <v>108903</v>
      </c>
      <c r="B286" s="1" t="s">
        <v>455</v>
      </c>
      <c r="C286" s="12">
        <v>3695.6010000000001</v>
      </c>
      <c r="D286" s="2">
        <v>5710.6151809000003</v>
      </c>
      <c r="E286" s="2">
        <v>75264.394708000007</v>
      </c>
      <c r="F286" s="14">
        <v>0.82199999999999995</v>
      </c>
      <c r="G286" s="14">
        <v>0.99199999999999999</v>
      </c>
      <c r="H286" s="14">
        <v>0.99733333333333329</v>
      </c>
      <c r="I286" s="2">
        <v>37882930.609859809</v>
      </c>
      <c r="J286" s="2">
        <v>4150419</v>
      </c>
      <c r="K286" s="2">
        <v>42033349.609859809</v>
      </c>
      <c r="L286" s="2">
        <v>7360.564191130683</v>
      </c>
      <c r="N286" s="17">
        <v>0.99029999999999996</v>
      </c>
      <c r="O286" s="2">
        <v>38457088.082057454</v>
      </c>
      <c r="P286" s="2">
        <v>4143678.5520672817</v>
      </c>
      <c r="Q286" s="2">
        <v>42600766.634124734</v>
      </c>
      <c r="R286" s="2">
        <v>7459.9259947701112</v>
      </c>
      <c r="T286" s="17">
        <v>0.98959999999999992</v>
      </c>
      <c r="U286" s="2">
        <v>38744135.510542348</v>
      </c>
      <c r="V286" s="2">
        <v>4140396.9965648563</v>
      </c>
      <c r="W286" s="2">
        <v>42884532.507107206</v>
      </c>
      <c r="X286" s="2">
        <v>7509.6169411906594</v>
      </c>
      <c r="Z286" s="17">
        <v>0.9887999999999999</v>
      </c>
      <c r="AA286" s="2">
        <v>39031161.84193287</v>
      </c>
      <c r="AB286" s="2">
        <v>4137172.5065567964</v>
      </c>
      <c r="AC286" s="2">
        <v>43168334.348489664</v>
      </c>
      <c r="AD286" s="2">
        <v>7559.3141861270151</v>
      </c>
    </row>
    <row r="287" spans="1:30" x14ac:dyDescent="0.25">
      <c r="A287" s="1">
        <v>48901</v>
      </c>
      <c r="B287" s="1" t="s">
        <v>200</v>
      </c>
      <c r="C287" s="12">
        <v>213.14400000000001</v>
      </c>
      <c r="D287" s="2">
        <v>467.56653292999999</v>
      </c>
      <c r="E287" s="2">
        <v>504491.84103000001</v>
      </c>
      <c r="F287" s="14">
        <v>0.82199999999999995</v>
      </c>
      <c r="G287" s="14">
        <v>0.872</v>
      </c>
      <c r="H287" s="14">
        <v>0.90556666666666663</v>
      </c>
      <c r="I287" s="2">
        <v>1138102.4221257782</v>
      </c>
      <c r="J287" s="2">
        <v>2030542</v>
      </c>
      <c r="K287" s="2">
        <v>3168644.4221257782</v>
      </c>
      <c r="L287" s="2">
        <v>6776.884569281523</v>
      </c>
      <c r="N287" s="17">
        <v>0.872</v>
      </c>
      <c r="O287" s="2">
        <v>1182604.4428084369</v>
      </c>
      <c r="P287" s="2">
        <v>2030542</v>
      </c>
      <c r="Q287" s="2">
        <v>3213146.4428084372</v>
      </c>
      <c r="R287" s="2">
        <v>6872.0625119879605</v>
      </c>
      <c r="T287" s="17">
        <v>0.872</v>
      </c>
      <c r="U287" s="2">
        <v>1204824.4531547662</v>
      </c>
      <c r="V287" s="2">
        <v>2030542</v>
      </c>
      <c r="W287" s="2">
        <v>3235366.453154766</v>
      </c>
      <c r="X287" s="2">
        <v>6919.5851826271255</v>
      </c>
      <c r="Z287" s="17">
        <v>0.872</v>
      </c>
      <c r="AA287" s="2">
        <v>1227106.4634910957</v>
      </c>
      <c r="AB287" s="2">
        <v>2030542</v>
      </c>
      <c r="AC287" s="2">
        <v>3257648.4634910957</v>
      </c>
      <c r="AD287" s="2">
        <v>6967.2404546943962</v>
      </c>
    </row>
    <row r="288" spans="1:30" x14ac:dyDescent="0.25">
      <c r="A288" s="1">
        <v>15905</v>
      </c>
      <c r="B288" s="1" t="s">
        <v>63</v>
      </c>
      <c r="C288" s="12">
        <v>7125.0940000000001</v>
      </c>
      <c r="D288" s="2">
        <v>10646.292538</v>
      </c>
      <c r="E288" s="2">
        <v>178335.78443</v>
      </c>
      <c r="F288" s="14">
        <v>0.83679999999999999</v>
      </c>
      <c r="G288" s="14">
        <v>0.97509999999999997</v>
      </c>
      <c r="H288" s="14">
        <v>0.99169999999999991</v>
      </c>
      <c r="I288" s="2">
        <v>58554577.955727316</v>
      </c>
      <c r="J288" s="2">
        <v>18184702</v>
      </c>
      <c r="K288" s="2">
        <v>76739279.955727309</v>
      </c>
      <c r="L288" s="2">
        <v>7208.0754574252442</v>
      </c>
      <c r="N288" s="17">
        <v>0.97399999999999998</v>
      </c>
      <c r="O288" s="2">
        <v>59652262.542822607</v>
      </c>
      <c r="P288" s="2">
        <v>18165490.511335991</v>
      </c>
      <c r="Q288" s="2">
        <v>77817753.054158598</v>
      </c>
      <c r="R288" s="2">
        <v>7309.3758016137845</v>
      </c>
      <c r="T288" s="17">
        <v>0.97349999999999992</v>
      </c>
      <c r="U288" s="2">
        <v>60200915.25447344</v>
      </c>
      <c r="V288" s="2">
        <v>18156134.834050797</v>
      </c>
      <c r="W288" s="2">
        <v>78357050.088524237</v>
      </c>
      <c r="X288" s="2">
        <v>7360.0316550426396</v>
      </c>
      <c r="Z288" s="17">
        <v>0.97299999999999998</v>
      </c>
      <c r="AA288" s="2">
        <v>60749447.696839593</v>
      </c>
      <c r="AB288" s="2">
        <v>18146940.199750289</v>
      </c>
      <c r="AC288" s="2">
        <v>78896387.896589875</v>
      </c>
      <c r="AD288" s="2">
        <v>7410.6913383211677</v>
      </c>
    </row>
    <row r="289" spans="1:30" x14ac:dyDescent="0.25">
      <c r="A289" s="1">
        <v>234903</v>
      </c>
      <c r="B289" s="1" t="s">
        <v>63</v>
      </c>
      <c r="C289" s="12">
        <v>968.82899999999995</v>
      </c>
      <c r="D289" s="2">
        <v>1695.0297576</v>
      </c>
      <c r="E289" s="2">
        <v>205649.27514000001</v>
      </c>
      <c r="F289" s="14">
        <v>0.82199999999999995</v>
      </c>
      <c r="G289" s="14">
        <v>0.96030000000000004</v>
      </c>
      <c r="H289" s="14">
        <v>0.96779999999999988</v>
      </c>
      <c r="I289" s="2">
        <v>8963423.5993641559</v>
      </c>
      <c r="J289" s="2">
        <v>3302649</v>
      </c>
      <c r="K289" s="2">
        <v>12266072.599364156</v>
      </c>
      <c r="L289" s="2">
        <v>7236.493957918321</v>
      </c>
      <c r="N289" s="17">
        <v>0.95919999999999994</v>
      </c>
      <c r="O289" s="2">
        <v>9125852.4298997857</v>
      </c>
      <c r="P289" s="2">
        <v>3298872.2490035612</v>
      </c>
      <c r="Q289" s="2">
        <v>12424724.678903347</v>
      </c>
      <c r="R289" s="2">
        <v>7330.0923616205819</v>
      </c>
      <c r="T289" s="17">
        <v>0.9585999999999999</v>
      </c>
      <c r="U289" s="2">
        <v>9207212.4830957912</v>
      </c>
      <c r="V289" s="2">
        <v>3297038.7507171505</v>
      </c>
      <c r="W289" s="2">
        <v>12504251.233812941</v>
      </c>
      <c r="X289" s="2">
        <v>7377.0098594125948</v>
      </c>
      <c r="Z289" s="17">
        <v>0.95809999999999995</v>
      </c>
      <c r="AA289" s="2">
        <v>9288369.3497151919</v>
      </c>
      <c r="AB289" s="2">
        <v>3295235.1949173459</v>
      </c>
      <c r="AC289" s="2">
        <v>12583604.544632537</v>
      </c>
      <c r="AD289" s="2">
        <v>7423.8251500963133</v>
      </c>
    </row>
    <row r="290" spans="1:30" x14ac:dyDescent="0.25">
      <c r="A290" s="1">
        <v>108904</v>
      </c>
      <c r="B290" s="1" t="s">
        <v>456</v>
      </c>
      <c r="C290" s="12">
        <v>28568.31</v>
      </c>
      <c r="D290" s="2">
        <v>40835.530934000002</v>
      </c>
      <c r="E290" s="2">
        <v>197674.50307000001</v>
      </c>
      <c r="F290" s="14">
        <v>0.84989999999999999</v>
      </c>
      <c r="G290" s="14">
        <v>1.0199</v>
      </c>
      <c r="H290" s="14">
        <v>1</v>
      </c>
      <c r="I290" s="2">
        <v>220727354.32888156</v>
      </c>
      <c r="J290" s="2">
        <v>82246730</v>
      </c>
      <c r="K290" s="2">
        <v>302974084.32888156</v>
      </c>
      <c r="L290" s="2">
        <v>7419.3741920133289</v>
      </c>
      <c r="N290" s="17">
        <v>1.0182</v>
      </c>
      <c r="O290" s="2">
        <v>224940615.50662965</v>
      </c>
      <c r="P290" s="2">
        <v>82117170.562597394</v>
      </c>
      <c r="Q290" s="2">
        <v>307057786.06922704</v>
      </c>
      <c r="R290" s="2">
        <v>7519.3778321507798</v>
      </c>
      <c r="T290" s="17">
        <v>1.0174999999999998</v>
      </c>
      <c r="U290" s="2">
        <v>227045956.74609363</v>
      </c>
      <c r="V290" s="2">
        <v>82054091.410806134</v>
      </c>
      <c r="W290" s="2">
        <v>309100048.15689975</v>
      </c>
      <c r="X290" s="2">
        <v>7569.3897223101976</v>
      </c>
      <c r="Z290" s="17">
        <v>1.0166999999999999</v>
      </c>
      <c r="AA290" s="2">
        <v>229150466.03118598</v>
      </c>
      <c r="AB290" s="2">
        <v>81992106.905386522</v>
      </c>
      <c r="AC290" s="2">
        <v>311142572.93657249</v>
      </c>
      <c r="AD290" s="2">
        <v>7619.4080453968727</v>
      </c>
    </row>
    <row r="291" spans="1:30" x14ac:dyDescent="0.25">
      <c r="A291" s="1">
        <v>120901</v>
      </c>
      <c r="B291" s="1" t="s">
        <v>524</v>
      </c>
      <c r="C291" s="12">
        <v>1394.1210000000001</v>
      </c>
      <c r="D291" s="2">
        <v>2147.4458524000001</v>
      </c>
      <c r="E291" s="2">
        <v>320771.64331000001</v>
      </c>
      <c r="F291" s="14">
        <v>0.82199999999999995</v>
      </c>
      <c r="G291" s="14">
        <v>0.872</v>
      </c>
      <c r="H291" s="14">
        <v>0.92446666666666666</v>
      </c>
      <c r="I291" s="2">
        <v>8372359.6533006951</v>
      </c>
      <c r="J291" s="2">
        <v>5814306</v>
      </c>
      <c r="K291" s="2">
        <v>14186665.653300695</v>
      </c>
      <c r="L291" s="2">
        <v>6606.2972612071126</v>
      </c>
      <c r="N291" s="17">
        <v>0.872</v>
      </c>
      <c r="O291" s="2">
        <v>8577938.9278292768</v>
      </c>
      <c r="P291" s="2">
        <v>5814306</v>
      </c>
      <c r="Q291" s="2">
        <v>14392244.927829277</v>
      </c>
      <c r="R291" s="2">
        <v>6702.0292557059847</v>
      </c>
      <c r="T291" s="17">
        <v>0.872</v>
      </c>
      <c r="U291" s="2">
        <v>8680627.5651435684</v>
      </c>
      <c r="V291" s="2">
        <v>5814306</v>
      </c>
      <c r="W291" s="2">
        <v>14494933.565143568</v>
      </c>
      <c r="X291" s="2">
        <v>6749.8482203609146</v>
      </c>
      <c r="Z291" s="17">
        <v>0.872</v>
      </c>
      <c r="AA291" s="2">
        <v>8783317.2023578603</v>
      </c>
      <c r="AB291" s="2">
        <v>5814306</v>
      </c>
      <c r="AC291" s="2">
        <v>14597623.20235786</v>
      </c>
      <c r="AD291" s="2">
        <v>6797.6676506387612</v>
      </c>
    </row>
    <row r="292" spans="1:30" x14ac:dyDescent="0.25">
      <c r="A292" s="1">
        <v>241903</v>
      </c>
      <c r="B292" s="1" t="s">
        <v>961</v>
      </c>
      <c r="C292" s="12">
        <v>3099.6219999999998</v>
      </c>
      <c r="D292" s="2">
        <v>4588.7757179</v>
      </c>
      <c r="E292" s="2">
        <v>319122.88201</v>
      </c>
      <c r="F292" s="14">
        <v>0.86650000000000005</v>
      </c>
      <c r="G292" s="14">
        <v>1.0047999999999999</v>
      </c>
      <c r="H292" s="14">
        <v>1</v>
      </c>
      <c r="I292" s="2">
        <v>18751893.852155056</v>
      </c>
      <c r="J292" s="2">
        <v>14847636</v>
      </c>
      <c r="K292" s="2">
        <v>33599529.85215506</v>
      </c>
      <c r="L292" s="2">
        <v>7322.1120224048555</v>
      </c>
      <c r="N292" s="17">
        <v>1.0037</v>
      </c>
      <c r="O292" s="2">
        <v>19212338.161875717</v>
      </c>
      <c r="P292" s="2">
        <v>14831800.183456987</v>
      </c>
      <c r="Q292" s="2">
        <v>34044138.345332704</v>
      </c>
      <c r="R292" s="2">
        <v>7419.0024612736161</v>
      </c>
      <c r="T292" s="17">
        <v>1.0032000000000001</v>
      </c>
      <c r="U292" s="2">
        <v>19442386.323612425</v>
      </c>
      <c r="V292" s="2">
        <v>14824094.955519103</v>
      </c>
      <c r="W292" s="2">
        <v>34266481.279131532</v>
      </c>
      <c r="X292" s="2">
        <v>7467.456111542795</v>
      </c>
      <c r="Z292" s="17">
        <v>1.0025999999999999</v>
      </c>
      <c r="AA292" s="2">
        <v>19672322.647598501</v>
      </c>
      <c r="AB292" s="2">
        <v>14816526.54703185</v>
      </c>
      <c r="AC292" s="2">
        <v>34488849.194630355</v>
      </c>
      <c r="AD292" s="2">
        <v>7515.9152059002299</v>
      </c>
    </row>
    <row r="293" spans="1:30" x14ac:dyDescent="0.25">
      <c r="A293" s="1">
        <v>71902</v>
      </c>
      <c r="B293" s="1" t="s">
        <v>291</v>
      </c>
      <c r="C293" s="12">
        <v>45204.023999999998</v>
      </c>
      <c r="D293" s="2">
        <v>64705.978223999999</v>
      </c>
      <c r="E293" s="2">
        <v>272229.87659</v>
      </c>
      <c r="F293" s="14">
        <v>0.91339999999999999</v>
      </c>
      <c r="G293" s="14">
        <v>1.0517000000000001</v>
      </c>
      <c r="H293" s="14">
        <v>1</v>
      </c>
      <c r="I293" s="2">
        <v>283458358.83573133</v>
      </c>
      <c r="J293" s="2">
        <v>181604252</v>
      </c>
      <c r="K293" s="2">
        <v>465062610.83573133</v>
      </c>
      <c r="L293" s="2">
        <v>7187.3206093225499</v>
      </c>
      <c r="N293" s="17">
        <v>1.0506</v>
      </c>
      <c r="O293" s="2">
        <v>290167428.42675006</v>
      </c>
      <c r="P293" s="2">
        <v>181425840.5051133</v>
      </c>
      <c r="Q293" s="2">
        <v>471593268.93186337</v>
      </c>
      <c r="R293" s="2">
        <v>7288.2488121776887</v>
      </c>
      <c r="T293" s="17">
        <v>1.0501</v>
      </c>
      <c r="U293" s="2">
        <v>293520020.92485183</v>
      </c>
      <c r="V293" s="2">
        <v>181338962.84707752</v>
      </c>
      <c r="W293" s="2">
        <v>474858983.77192938</v>
      </c>
      <c r="X293" s="2">
        <v>7338.7188758364236</v>
      </c>
      <c r="Z293" s="17">
        <v>1.0495999999999999</v>
      </c>
      <c r="AA293" s="2">
        <v>296871361.91038644</v>
      </c>
      <c r="AB293" s="2">
        <v>181253584.08660892</v>
      </c>
      <c r="AC293" s="2">
        <v>478124945.99699533</v>
      </c>
      <c r="AD293" s="2">
        <v>7389.1927627122204</v>
      </c>
    </row>
    <row r="294" spans="1:30" x14ac:dyDescent="0.25">
      <c r="A294" s="1">
        <v>243902</v>
      </c>
      <c r="B294" s="1" t="s">
        <v>969</v>
      </c>
      <c r="C294" s="12">
        <v>401.03300000000002</v>
      </c>
      <c r="D294" s="2">
        <v>820.21065724000005</v>
      </c>
      <c r="E294" s="2">
        <v>194424.57079999999</v>
      </c>
      <c r="F294" s="14">
        <v>0.91339999999999999</v>
      </c>
      <c r="G294" s="14">
        <v>1.0517000000000001</v>
      </c>
      <c r="H294" s="14">
        <v>1</v>
      </c>
      <c r="I294" s="2">
        <v>4276221.1881399704</v>
      </c>
      <c r="J294" s="2">
        <v>1677734</v>
      </c>
      <c r="K294" s="2">
        <v>5953955.1881399704</v>
      </c>
      <c r="L294" s="2">
        <v>7259.0561163579187</v>
      </c>
      <c r="N294" s="17">
        <v>1.0506</v>
      </c>
      <c r="O294" s="2">
        <v>4361448.549157951</v>
      </c>
      <c r="P294" s="2">
        <v>1676096.07850296</v>
      </c>
      <c r="Q294" s="2">
        <v>6037544.6276609115</v>
      </c>
      <c r="R294" s="2">
        <v>7360.968276097733</v>
      </c>
      <c r="T294" s="17">
        <v>1.0501</v>
      </c>
      <c r="U294" s="2">
        <v>4404087.2617100151</v>
      </c>
      <c r="V294" s="2">
        <v>1675299.0916863671</v>
      </c>
      <c r="W294" s="2">
        <v>6079386.3533963822</v>
      </c>
      <c r="X294" s="2">
        <v>7411.9816656046032</v>
      </c>
      <c r="Z294" s="17">
        <v>1.0495999999999999</v>
      </c>
      <c r="AA294" s="2">
        <v>4446715.2847821321</v>
      </c>
      <c r="AB294" s="2">
        <v>1674515.7751397211</v>
      </c>
      <c r="AC294" s="2">
        <v>6121231.0599218532</v>
      </c>
      <c r="AD294" s="2">
        <v>7462.998689287615</v>
      </c>
    </row>
    <row r="295" spans="1:30" x14ac:dyDescent="0.25">
      <c r="A295" s="1">
        <v>11902</v>
      </c>
      <c r="B295" s="1" t="s">
        <v>44</v>
      </c>
      <c r="C295" s="12">
        <v>4558.5519999999997</v>
      </c>
      <c r="D295" s="2">
        <v>6749.0582396999998</v>
      </c>
      <c r="E295" s="2">
        <v>289618.71146999998</v>
      </c>
      <c r="F295" s="14">
        <v>0.82199999999999995</v>
      </c>
      <c r="G295" s="14">
        <v>0.96030000000000004</v>
      </c>
      <c r="H295" s="14">
        <v>0.98676666666666668</v>
      </c>
      <c r="I295" s="2">
        <v>30387177.7222692</v>
      </c>
      <c r="J295" s="2">
        <v>18413652</v>
      </c>
      <c r="K295" s="2">
        <v>48800829.7222692</v>
      </c>
      <c r="L295" s="2">
        <v>7230.7613875974539</v>
      </c>
      <c r="N295" s="17">
        <v>0.95919999999999994</v>
      </c>
      <c r="O295" s="2">
        <v>31075863.371658668</v>
      </c>
      <c r="P295" s="2">
        <v>18393524.634321492</v>
      </c>
      <c r="Q295" s="2">
        <v>49469388.005980164</v>
      </c>
      <c r="R295" s="2">
        <v>7329.8208800431257</v>
      </c>
      <c r="T295" s="17">
        <v>0.95869999999999989</v>
      </c>
      <c r="U295" s="2">
        <v>31419987.358165577</v>
      </c>
      <c r="V295" s="2">
        <v>18383726.958565064</v>
      </c>
      <c r="W295" s="2">
        <v>49803714.316730641</v>
      </c>
      <c r="X295" s="2">
        <v>7379.3576152255055</v>
      </c>
      <c r="Z295" s="17">
        <v>0.95819999999999994</v>
      </c>
      <c r="AA295" s="2">
        <v>31764618.409154184</v>
      </c>
      <c r="AB295" s="2">
        <v>18374116.521726936</v>
      </c>
      <c r="AC295" s="2">
        <v>50138734.93088112</v>
      </c>
      <c r="AD295" s="2">
        <v>7428.9972245238505</v>
      </c>
    </row>
    <row r="296" spans="1:30" x14ac:dyDescent="0.25">
      <c r="A296" s="1">
        <v>1903</v>
      </c>
      <c r="B296" s="1" t="s">
        <v>14</v>
      </c>
      <c r="C296" s="12">
        <v>1076.2940000000001</v>
      </c>
      <c r="D296" s="2">
        <v>1739.1675726000001</v>
      </c>
      <c r="E296" s="2">
        <v>183878.15817000001</v>
      </c>
      <c r="F296" s="14">
        <v>0.87009999999999998</v>
      </c>
      <c r="G296" s="14">
        <v>1.0084</v>
      </c>
      <c r="H296" s="14">
        <v>1</v>
      </c>
      <c r="I296" s="2">
        <v>9444076.8512317743</v>
      </c>
      <c r="J296" s="2">
        <v>3182537</v>
      </c>
      <c r="K296" s="2">
        <v>12626613.851231774</v>
      </c>
      <c r="L296" s="2">
        <v>7260.1479294806477</v>
      </c>
      <c r="N296" s="17">
        <v>1.0072999999999999</v>
      </c>
      <c r="O296" s="2">
        <v>9615178.4779368863</v>
      </c>
      <c r="P296" s="2">
        <v>3179149.5586578064</v>
      </c>
      <c r="Q296" s="2">
        <v>12794328.036594693</v>
      </c>
      <c r="R296" s="2">
        <v>7356.5815267976623</v>
      </c>
      <c r="T296" s="17">
        <v>1.0067999999999999</v>
      </c>
      <c r="U296" s="2">
        <v>9700698.7669807542</v>
      </c>
      <c r="V296" s="2">
        <v>3177501.3940803972</v>
      </c>
      <c r="W296" s="2">
        <v>12878200.161061151</v>
      </c>
      <c r="X296" s="2">
        <v>7404.8069685479777</v>
      </c>
      <c r="Z296" s="17">
        <v>1.0062</v>
      </c>
      <c r="AA296" s="2">
        <v>9786198.0955736078</v>
      </c>
      <c r="AB296" s="2">
        <v>3175882.5136040035</v>
      </c>
      <c r="AC296" s="2">
        <v>12962080.609177612</v>
      </c>
      <c r="AD296" s="2">
        <v>7453.0371962948429</v>
      </c>
    </row>
    <row r="297" spans="1:30" x14ac:dyDescent="0.25">
      <c r="A297" s="1">
        <v>102906</v>
      </c>
      <c r="B297" s="1" t="s">
        <v>435</v>
      </c>
      <c r="C297" s="12">
        <v>772.01599999999996</v>
      </c>
      <c r="D297" s="2">
        <v>1389.4210293000001</v>
      </c>
      <c r="E297" s="2">
        <v>759795.08782000002</v>
      </c>
      <c r="F297" s="14">
        <v>0.82199999999999995</v>
      </c>
      <c r="G297" s="14">
        <v>0.872</v>
      </c>
      <c r="H297" s="14">
        <v>0.90556666666666674</v>
      </c>
      <c r="I297" s="2">
        <v>627644.44691041694</v>
      </c>
      <c r="J297" s="2">
        <v>11225000</v>
      </c>
      <c r="K297" s="2">
        <v>11432181.876700416</v>
      </c>
      <c r="L297" s="2">
        <v>8228.0184592139285</v>
      </c>
      <c r="N297" s="17">
        <v>0.872</v>
      </c>
      <c r="O297" s="2">
        <v>641198.31184727442</v>
      </c>
      <c r="P297" s="2">
        <v>11225000</v>
      </c>
      <c r="Q297" s="2">
        <v>11567129.690347275</v>
      </c>
      <c r="R297" s="2">
        <v>8325.1436723790448</v>
      </c>
      <c r="T297" s="17">
        <v>0.872</v>
      </c>
      <c r="U297" s="2">
        <v>647975.24431570317</v>
      </c>
      <c r="V297" s="2">
        <v>11225000</v>
      </c>
      <c r="W297" s="2">
        <v>11634669.597175702</v>
      </c>
      <c r="X297" s="2">
        <v>8373.753780765308</v>
      </c>
      <c r="Z297" s="17">
        <v>0.872</v>
      </c>
      <c r="AA297" s="2">
        <v>654752.17678413191</v>
      </c>
      <c r="AB297" s="2">
        <v>11225000</v>
      </c>
      <c r="AC297" s="2">
        <v>11702207.503994131</v>
      </c>
      <c r="AD297" s="2">
        <v>8422.3624496958892</v>
      </c>
    </row>
    <row r="298" spans="1:30" x14ac:dyDescent="0.25">
      <c r="A298" s="1">
        <v>70903</v>
      </c>
      <c r="B298" s="1" t="s">
        <v>281</v>
      </c>
      <c r="C298" s="12">
        <v>5440.076</v>
      </c>
      <c r="D298" s="2">
        <v>7996.8991309000003</v>
      </c>
      <c r="E298" s="2">
        <v>339469.4828</v>
      </c>
      <c r="F298" s="14">
        <v>0.85540000000000005</v>
      </c>
      <c r="G298" s="14">
        <v>0.99370000000000003</v>
      </c>
      <c r="H298" s="14">
        <v>0.99790000000000001</v>
      </c>
      <c r="I298" s="2">
        <v>31269001.113532346</v>
      </c>
      <c r="J298" s="2">
        <v>26981746</v>
      </c>
      <c r="K298" s="2">
        <v>58250747.113532349</v>
      </c>
      <c r="L298" s="2">
        <v>7284.1667951583377</v>
      </c>
      <c r="N298" s="17">
        <v>0.99260000000000004</v>
      </c>
      <c r="O298" s="2">
        <v>32110081.913713917</v>
      </c>
      <c r="P298" s="2">
        <v>26953812.741044048</v>
      </c>
      <c r="Q298" s="2">
        <v>59063894.654757962</v>
      </c>
      <c r="R298" s="2">
        <v>7385.8496509647348</v>
      </c>
      <c r="T298" s="17">
        <v>0.99209999999999998</v>
      </c>
      <c r="U298" s="2">
        <v>32529941.141159981</v>
      </c>
      <c r="V298" s="2">
        <v>26940198.324855797</v>
      </c>
      <c r="W298" s="2">
        <v>59470139.466015778</v>
      </c>
      <c r="X298" s="2">
        <v>7436.6499430039439</v>
      </c>
      <c r="Z298" s="17">
        <v>0.99160000000000004</v>
      </c>
      <c r="AA298" s="2">
        <v>32949597.374766853</v>
      </c>
      <c r="AB298" s="2">
        <v>26926818.158506732</v>
      </c>
      <c r="AC298" s="2">
        <v>59876415.533273585</v>
      </c>
      <c r="AD298" s="2">
        <v>7487.4541435581259</v>
      </c>
    </row>
    <row r="299" spans="1:30" x14ac:dyDescent="0.25">
      <c r="A299" s="1">
        <v>49906</v>
      </c>
      <c r="B299" s="1" t="s">
        <v>206</v>
      </c>
      <c r="C299" s="12">
        <v>479.22699999999998</v>
      </c>
      <c r="D299" s="2">
        <v>888.31456313000001</v>
      </c>
      <c r="E299" s="2">
        <v>302898.56900999998</v>
      </c>
      <c r="F299" s="14">
        <v>0.82199999999999995</v>
      </c>
      <c r="G299" s="14">
        <v>0.872</v>
      </c>
      <c r="H299" s="14">
        <v>0.93613333333333326</v>
      </c>
      <c r="I299" s="2">
        <v>3624438.404388472</v>
      </c>
      <c r="J299" s="2">
        <v>2385031</v>
      </c>
      <c r="K299" s="2">
        <v>6009469.4043884724</v>
      </c>
      <c r="L299" s="2">
        <v>6765.024073470041</v>
      </c>
      <c r="N299" s="17">
        <v>0.872</v>
      </c>
      <c r="O299" s="2">
        <v>3706270.6358600385</v>
      </c>
      <c r="P299" s="2">
        <v>2385031</v>
      </c>
      <c r="Q299" s="2">
        <v>6091301.6358600389</v>
      </c>
      <c r="R299" s="2">
        <v>6857.1448546302963</v>
      </c>
      <c r="T299" s="17">
        <v>0.872</v>
      </c>
      <c r="U299" s="2">
        <v>3747186.7516458211</v>
      </c>
      <c r="V299" s="2">
        <v>2385031</v>
      </c>
      <c r="W299" s="2">
        <v>6132217.7516458211</v>
      </c>
      <c r="X299" s="2">
        <v>6903.2052452667085</v>
      </c>
      <c r="Z299" s="17">
        <v>0.872</v>
      </c>
      <c r="AA299" s="2">
        <v>3788102.867331604</v>
      </c>
      <c r="AB299" s="2">
        <v>2385031</v>
      </c>
      <c r="AC299" s="2">
        <v>6173133.8673316035</v>
      </c>
      <c r="AD299" s="2">
        <v>6949.2656357905489</v>
      </c>
    </row>
    <row r="300" spans="1:30" x14ac:dyDescent="0.25">
      <c r="A300" s="1">
        <v>174910</v>
      </c>
      <c r="B300" s="1" t="s">
        <v>722</v>
      </c>
      <c r="C300" s="12">
        <v>82.731999999999999</v>
      </c>
      <c r="D300" s="2">
        <v>179.58261755999999</v>
      </c>
      <c r="E300" s="2">
        <v>432791.45863000001</v>
      </c>
      <c r="F300" s="14">
        <v>0.91339999999999999</v>
      </c>
      <c r="G300" s="14">
        <v>1.0517000000000001</v>
      </c>
      <c r="H300" s="1">
        <v>0.98329999999999995</v>
      </c>
      <c r="I300" s="2">
        <v>520548.08910838375</v>
      </c>
      <c r="J300" s="2">
        <v>648022</v>
      </c>
      <c r="K300" s="2">
        <v>1168570.0891083837</v>
      </c>
      <c r="L300" s="2">
        <v>6507.1447614797971</v>
      </c>
      <c r="N300" s="17">
        <v>1.0507</v>
      </c>
      <c r="O300" s="2">
        <v>540510.27702218504</v>
      </c>
      <c r="P300" s="2">
        <v>647435.87676915934</v>
      </c>
      <c r="Q300" s="2">
        <v>1187946.1537913443</v>
      </c>
      <c r="R300" s="2">
        <v>6615.039751241191</v>
      </c>
      <c r="T300" s="17">
        <v>1.0502</v>
      </c>
      <c r="U300" s="2">
        <v>550492.97223205713</v>
      </c>
      <c r="V300" s="2">
        <v>647150.18953411735</v>
      </c>
      <c r="W300" s="2">
        <v>1197643.1617661745</v>
      </c>
      <c r="X300" s="2">
        <v>6669.0372266460163</v>
      </c>
      <c r="Z300" s="17">
        <v>1.0497999999999998</v>
      </c>
      <c r="AA300" s="2">
        <v>560454.10011539096</v>
      </c>
      <c r="AB300" s="2">
        <v>646868.56497361383</v>
      </c>
      <c r="AC300" s="2">
        <v>1207322.6650890047</v>
      </c>
      <c r="AD300" s="2">
        <v>6722.937227962102</v>
      </c>
    </row>
    <row r="301" spans="1:30" x14ac:dyDescent="0.25">
      <c r="A301" s="1">
        <v>30906</v>
      </c>
      <c r="B301" s="1" t="s">
        <v>132</v>
      </c>
      <c r="C301" s="12">
        <v>424.21300000000002</v>
      </c>
      <c r="D301" s="2">
        <v>806.75050987999998</v>
      </c>
      <c r="E301" s="2">
        <v>385415.51718000002</v>
      </c>
      <c r="F301" s="14">
        <v>0.85219999999999996</v>
      </c>
      <c r="G301" s="14">
        <v>0.99019999999999997</v>
      </c>
      <c r="H301" s="14">
        <v>0.99673333333333325</v>
      </c>
      <c r="I301" s="2">
        <v>2799119.1773594851</v>
      </c>
      <c r="J301" s="2">
        <v>3073917</v>
      </c>
      <c r="K301" s="2">
        <v>5873036.1773594851</v>
      </c>
      <c r="L301" s="2">
        <v>7279.8667065398804</v>
      </c>
      <c r="N301" s="17">
        <v>0.98909999999999987</v>
      </c>
      <c r="O301" s="2">
        <v>2884572.2416636152</v>
      </c>
      <c r="P301" s="2">
        <v>3070748.8619068549</v>
      </c>
      <c r="Q301" s="2">
        <v>5955321.1035704706</v>
      </c>
      <c r="R301" s="2">
        <v>7381.8622122176212</v>
      </c>
      <c r="T301" s="17">
        <v>0.98859999999999992</v>
      </c>
      <c r="U301" s="2">
        <v>2927304.6330223079</v>
      </c>
      <c r="V301" s="2">
        <v>3069207.3413126552</v>
      </c>
      <c r="W301" s="2">
        <v>5996511.9743349627</v>
      </c>
      <c r="X301" s="2">
        <v>7432.919968314508</v>
      </c>
      <c r="Z301" s="17">
        <v>0.98809999999999987</v>
      </c>
      <c r="AA301" s="2">
        <v>2969929.582324483</v>
      </c>
      <c r="AB301" s="2">
        <v>3067689.4199449723</v>
      </c>
      <c r="AC301" s="2">
        <v>6037619.0022694552</v>
      </c>
      <c r="AD301" s="2">
        <v>7483.8737978207419</v>
      </c>
    </row>
    <row r="302" spans="1:30" x14ac:dyDescent="0.25">
      <c r="A302" s="1">
        <v>107905</v>
      </c>
      <c r="B302" s="1" t="s">
        <v>449</v>
      </c>
      <c r="C302" s="12">
        <v>1577.682</v>
      </c>
      <c r="D302" s="2">
        <v>2386.3931618000001</v>
      </c>
      <c r="E302" s="2">
        <v>354048.63101999997</v>
      </c>
      <c r="F302" s="14">
        <v>0.82199999999999995</v>
      </c>
      <c r="G302" s="14">
        <v>0.872</v>
      </c>
      <c r="H302" s="14">
        <v>0.92079999999999995</v>
      </c>
      <c r="I302" s="2">
        <v>8570432.1599326972</v>
      </c>
      <c r="J302" s="2">
        <v>6559392</v>
      </c>
      <c r="K302" s="2">
        <v>15129824.159932697</v>
      </c>
      <c r="L302" s="2">
        <v>6340.0383482999205</v>
      </c>
      <c r="N302" s="17">
        <v>0.872</v>
      </c>
      <c r="O302" s="2">
        <v>8800039.4591755997</v>
      </c>
      <c r="P302" s="2">
        <v>6559392</v>
      </c>
      <c r="Q302" s="2">
        <v>15359431.4591756</v>
      </c>
      <c r="R302" s="2">
        <v>6436.2535499348915</v>
      </c>
      <c r="T302" s="17">
        <v>0.872</v>
      </c>
      <c r="U302" s="2">
        <v>8915006.6087970491</v>
      </c>
      <c r="V302" s="2">
        <v>6559392</v>
      </c>
      <c r="W302" s="2">
        <v>15474398.608797049</v>
      </c>
      <c r="X302" s="2">
        <v>6484.4296641904029</v>
      </c>
      <c r="Z302" s="17">
        <v>0.872</v>
      </c>
      <c r="AA302" s="2">
        <v>9029973.7584185004</v>
      </c>
      <c r="AB302" s="2">
        <v>6559392</v>
      </c>
      <c r="AC302" s="2">
        <v>15589365.7584185</v>
      </c>
      <c r="AD302" s="2">
        <v>6532.6057784459163</v>
      </c>
    </row>
    <row r="303" spans="1:30" x14ac:dyDescent="0.25">
      <c r="A303" s="1">
        <v>121906</v>
      </c>
      <c r="B303" s="1" t="s">
        <v>531</v>
      </c>
      <c r="C303" s="12">
        <v>362.45299999999997</v>
      </c>
      <c r="D303" s="2">
        <v>683.27967060000003</v>
      </c>
      <c r="E303" s="2">
        <v>502041.47402000002</v>
      </c>
      <c r="F303" s="14">
        <v>0.91339999999999999</v>
      </c>
      <c r="G303" s="14">
        <v>1.0517000000000001</v>
      </c>
      <c r="H303" s="14">
        <v>1</v>
      </c>
      <c r="I303" s="2">
        <v>1349252.7495004681</v>
      </c>
      <c r="J303" s="2">
        <v>3533617</v>
      </c>
      <c r="K303" s="2">
        <v>4879263.9763723686</v>
      </c>
      <c r="L303" s="2">
        <v>7140.9470913832401</v>
      </c>
      <c r="N303" s="17">
        <v>1.0506</v>
      </c>
      <c r="O303" s="2">
        <v>1414504.3215450535</v>
      </c>
      <c r="P303" s="2">
        <v>3529963.2070159409</v>
      </c>
      <c r="Q303" s="2">
        <v>4943992.1742750537</v>
      </c>
      <c r="R303" s="2">
        <v>7235.678722789522</v>
      </c>
      <c r="T303" s="17">
        <v>1.05</v>
      </c>
      <c r="U303" s="2">
        <v>1448177.0682113369</v>
      </c>
      <c r="V303" s="2">
        <v>3528185.9480810096</v>
      </c>
      <c r="W303" s="2">
        <v>4976363.0162923466</v>
      </c>
      <c r="X303" s="2">
        <v>7283.0544071690492</v>
      </c>
      <c r="Z303" s="17">
        <v>1.0494999999999999</v>
      </c>
      <c r="AA303" s="2">
        <v>1482297.2782017288</v>
      </c>
      <c r="AB303" s="2">
        <v>3526440.5965279103</v>
      </c>
      <c r="AC303" s="2">
        <v>5008737.8747296389</v>
      </c>
      <c r="AD303" s="2">
        <v>7330.4359696979964</v>
      </c>
    </row>
    <row r="304" spans="1:30" x14ac:dyDescent="0.25">
      <c r="A304" s="1">
        <v>50901</v>
      </c>
      <c r="B304" s="1" t="s">
        <v>210</v>
      </c>
      <c r="C304" s="12">
        <v>187.10900000000001</v>
      </c>
      <c r="D304" s="2">
        <v>383.58666756000002</v>
      </c>
      <c r="E304" s="2">
        <v>367962.08766999998</v>
      </c>
      <c r="F304" s="14">
        <v>0.82199999999999995</v>
      </c>
      <c r="G304" s="14">
        <v>0.872</v>
      </c>
      <c r="H304" s="14">
        <v>0.92443333333333333</v>
      </c>
      <c r="I304" s="2">
        <v>1367921.5284811994</v>
      </c>
      <c r="J304" s="2">
        <v>1235291</v>
      </c>
      <c r="K304" s="2">
        <v>2603212.5284811994</v>
      </c>
      <c r="L304" s="2">
        <v>6786.5041948414673</v>
      </c>
      <c r="N304" s="17">
        <v>0.872</v>
      </c>
      <c r="O304" s="2">
        <v>1404716.1781789463</v>
      </c>
      <c r="P304" s="2">
        <v>1235291</v>
      </c>
      <c r="Q304" s="2">
        <v>2640007.1781789465</v>
      </c>
      <c r="R304" s="2">
        <v>6882.4268449476303</v>
      </c>
      <c r="T304" s="17">
        <v>0.872</v>
      </c>
      <c r="U304" s="2">
        <v>1423101.5029778194</v>
      </c>
      <c r="V304" s="2">
        <v>1235291</v>
      </c>
      <c r="W304" s="2">
        <v>2658392.5029778192</v>
      </c>
      <c r="X304" s="2">
        <v>6930.3568861970352</v>
      </c>
      <c r="Z304" s="17">
        <v>0.872</v>
      </c>
      <c r="AA304" s="2">
        <v>1441511.8278766929</v>
      </c>
      <c r="AB304" s="2">
        <v>1235291</v>
      </c>
      <c r="AC304" s="2">
        <v>2676802.8278766926</v>
      </c>
      <c r="AD304" s="2">
        <v>6978.352102026568</v>
      </c>
    </row>
    <row r="305" spans="1:30" x14ac:dyDescent="0.25">
      <c r="A305" s="1">
        <v>220904</v>
      </c>
      <c r="B305" s="1" t="s">
        <v>877</v>
      </c>
      <c r="C305" s="12">
        <v>4989.8590000000004</v>
      </c>
      <c r="D305" s="2">
        <v>7653.5240297</v>
      </c>
      <c r="E305" s="2">
        <v>235200.20712000001</v>
      </c>
      <c r="F305" s="14">
        <v>0.85529999999999995</v>
      </c>
      <c r="G305" s="14">
        <v>1.0026999999999999</v>
      </c>
      <c r="H305" s="14">
        <v>0.98999999999999988</v>
      </c>
      <c r="I305" s="2">
        <v>37822663.208482988</v>
      </c>
      <c r="J305" s="2">
        <v>17877700</v>
      </c>
      <c r="K305" s="2">
        <v>55700363.208482988</v>
      </c>
      <c r="L305" s="2">
        <v>7277.7406842043074</v>
      </c>
      <c r="N305" s="17">
        <v>1.0013999999999998</v>
      </c>
      <c r="O305" s="2">
        <v>38582167.437649973</v>
      </c>
      <c r="P305" s="2">
        <v>17855571.998438906</v>
      </c>
      <c r="Q305" s="2">
        <v>56437739.436088875</v>
      </c>
      <c r="R305" s="2">
        <v>7374.085351673104</v>
      </c>
      <c r="T305" s="17">
        <v>1.0007999999999999</v>
      </c>
      <c r="U305" s="2">
        <v>38961695.134042725</v>
      </c>
      <c r="V305" s="2">
        <v>17844805.5498491</v>
      </c>
      <c r="W305" s="2">
        <v>56806500.683891825</v>
      </c>
      <c r="X305" s="2">
        <v>7422.2672410056448</v>
      </c>
      <c r="Z305" s="17">
        <v>1.0002</v>
      </c>
      <c r="AA305" s="2">
        <v>39341079.306739718</v>
      </c>
      <c r="AB305" s="2">
        <v>17834230.528855052</v>
      </c>
      <c r="AC305" s="2">
        <v>57175309.835594773</v>
      </c>
      <c r="AD305" s="2">
        <v>7470.455389402613</v>
      </c>
    </row>
    <row r="306" spans="1:30" x14ac:dyDescent="0.25">
      <c r="A306" s="1">
        <v>210906</v>
      </c>
      <c r="B306" s="1" t="s">
        <v>853</v>
      </c>
      <c r="C306" s="12">
        <v>62.673000000000002</v>
      </c>
      <c r="D306" s="2">
        <v>149.84011751</v>
      </c>
      <c r="E306" s="2">
        <v>227916.34555999999</v>
      </c>
      <c r="F306" s="14">
        <v>0.91339999999999999</v>
      </c>
      <c r="G306" s="14">
        <v>1.0517000000000001</v>
      </c>
      <c r="H306" s="14">
        <v>1</v>
      </c>
      <c r="I306" s="2">
        <v>743350.3334362203</v>
      </c>
      <c r="J306" s="2">
        <v>332270</v>
      </c>
      <c r="K306" s="2">
        <v>1075620.3334362204</v>
      </c>
      <c r="L306" s="2">
        <v>7178.4536164985047</v>
      </c>
      <c r="N306" s="17">
        <v>1.0507</v>
      </c>
      <c r="O306" s="2">
        <v>760053.54189189465</v>
      </c>
      <c r="P306" s="2">
        <v>331969.16858409543</v>
      </c>
      <c r="Q306" s="2">
        <v>1092022.7104759901</v>
      </c>
      <c r="R306" s="2">
        <v>7287.9194745900468</v>
      </c>
      <c r="T306" s="17">
        <v>1.0502</v>
      </c>
      <c r="U306" s="2">
        <v>768397.57257416693</v>
      </c>
      <c r="V306" s="2">
        <v>331822.33025970811</v>
      </c>
      <c r="W306" s="2">
        <v>1100219.902833875</v>
      </c>
      <c r="X306" s="2">
        <v>7342.6257341292385</v>
      </c>
      <c r="Z306" s="17">
        <v>1.0497999999999998</v>
      </c>
      <c r="AA306" s="2">
        <v>776748.56500051124</v>
      </c>
      <c r="AB306" s="2">
        <v>331678.02022324875</v>
      </c>
      <c r="AC306" s="2">
        <v>1108426.58522376</v>
      </c>
      <c r="AD306" s="2">
        <v>7397.3953280554924</v>
      </c>
    </row>
    <row r="307" spans="1:30" x14ac:dyDescent="0.25">
      <c r="A307" s="1">
        <v>143906</v>
      </c>
      <c r="B307" s="1" t="s">
        <v>607</v>
      </c>
      <c r="C307" s="12">
        <v>78.445999999999998</v>
      </c>
      <c r="D307" s="2">
        <v>149.10407225</v>
      </c>
      <c r="E307" s="2">
        <v>630775.15977999999</v>
      </c>
      <c r="F307" s="14">
        <v>0.90249999999999997</v>
      </c>
      <c r="G307" s="14">
        <v>0.95250000000000001</v>
      </c>
      <c r="H307" s="14">
        <v>0.96296666666666664</v>
      </c>
      <c r="I307" s="2">
        <v>115511.71541298355</v>
      </c>
      <c r="J307" s="2">
        <v>838590</v>
      </c>
      <c r="K307" s="2">
        <v>954101.71541298355</v>
      </c>
      <c r="L307" s="2">
        <v>6398.8977699633788</v>
      </c>
      <c r="N307" s="17">
        <v>0.95250000000000001</v>
      </c>
      <c r="O307" s="2">
        <v>131277.27673943457</v>
      </c>
      <c r="P307" s="2">
        <v>838590</v>
      </c>
      <c r="Q307" s="2">
        <v>969867.27673943457</v>
      </c>
      <c r="R307" s="2">
        <v>6504.6330533030396</v>
      </c>
      <c r="T307" s="17">
        <v>0.95250000000000001</v>
      </c>
      <c r="U307" s="2">
        <v>139163.05740266014</v>
      </c>
      <c r="V307" s="2">
        <v>838590</v>
      </c>
      <c r="W307" s="2">
        <v>977753.05740266014</v>
      </c>
      <c r="X307" s="2">
        <v>6557.5208151476909</v>
      </c>
      <c r="Z307" s="17">
        <v>0.95250000000000001</v>
      </c>
      <c r="AA307" s="2">
        <v>147041.83806588565</v>
      </c>
      <c r="AB307" s="2">
        <v>838590</v>
      </c>
      <c r="AC307" s="2">
        <v>985631.83806588571</v>
      </c>
      <c r="AD307" s="2">
        <v>6610.361629917762</v>
      </c>
    </row>
    <row r="308" spans="1:30" x14ac:dyDescent="0.25">
      <c r="A308" s="1">
        <v>71903</v>
      </c>
      <c r="B308" s="1" t="s">
        <v>292</v>
      </c>
      <c r="C308" s="12">
        <v>1818.931</v>
      </c>
      <c r="D308" s="2">
        <v>2896.2308662999999</v>
      </c>
      <c r="E308" s="2">
        <v>77571.207672999997</v>
      </c>
      <c r="F308" s="14">
        <v>0.89119999999999999</v>
      </c>
      <c r="G308" s="14">
        <v>1.0295000000000001</v>
      </c>
      <c r="H308" s="14">
        <v>1</v>
      </c>
      <c r="I308" s="2">
        <v>18700023.809258856</v>
      </c>
      <c r="J308" s="2">
        <v>2333471</v>
      </c>
      <c r="K308" s="2">
        <v>21033494.809258856</v>
      </c>
      <c r="L308" s="2">
        <v>7262.3681537271987</v>
      </c>
      <c r="N308" s="17">
        <v>1.0284</v>
      </c>
      <c r="O308" s="2">
        <v>18998518.850281954</v>
      </c>
      <c r="P308" s="2">
        <v>2331148.595231818</v>
      </c>
      <c r="Q308" s="2">
        <v>21329667.44551377</v>
      </c>
      <c r="R308" s="2">
        <v>7364.6295582654639</v>
      </c>
      <c r="T308" s="17">
        <v>1.0279</v>
      </c>
      <c r="U308" s="2">
        <v>19147629.39465021</v>
      </c>
      <c r="V308" s="2">
        <v>2330016.6539210193</v>
      </c>
      <c r="W308" s="2">
        <v>21477646.048571229</v>
      </c>
      <c r="X308" s="2">
        <v>7415.7230690692159</v>
      </c>
      <c r="Z308" s="17">
        <v>1.0273999999999999</v>
      </c>
      <c r="AA308" s="2">
        <v>19296730.054956004</v>
      </c>
      <c r="AB308" s="2">
        <v>2328904.114052684</v>
      </c>
      <c r="AC308" s="2">
        <v>21625634.169008687</v>
      </c>
      <c r="AD308" s="2">
        <v>7466.8198659991222</v>
      </c>
    </row>
    <row r="309" spans="1:30" x14ac:dyDescent="0.25">
      <c r="A309" s="1">
        <v>81902</v>
      </c>
      <c r="B309" s="1" t="s">
        <v>333</v>
      </c>
      <c r="C309" s="12">
        <v>1568.0540000000001</v>
      </c>
      <c r="D309" s="2">
        <v>2251.6993299999999</v>
      </c>
      <c r="E309" s="2">
        <v>565472.03841000004</v>
      </c>
      <c r="F309" s="14">
        <v>0.90380000000000005</v>
      </c>
      <c r="G309" s="14">
        <v>1.0205</v>
      </c>
      <c r="H309" s="14">
        <v>1</v>
      </c>
      <c r="I309" s="2">
        <v>3311161.0667553875</v>
      </c>
      <c r="J309" s="2">
        <v>12869054</v>
      </c>
      <c r="K309" s="2">
        <v>16120737.098268388</v>
      </c>
      <c r="L309" s="2">
        <v>7159.3648776670325</v>
      </c>
      <c r="N309" s="17">
        <v>1.0198</v>
      </c>
      <c r="O309" s="2">
        <v>3539171.2473510918</v>
      </c>
      <c r="P309" s="2">
        <v>12860830.420747057</v>
      </c>
      <c r="Q309" s="2">
        <v>16348011.765061092</v>
      </c>
      <c r="R309" s="2">
        <v>7260.2996089451663</v>
      </c>
      <c r="T309" s="17">
        <v>1.0195000000000001</v>
      </c>
      <c r="U309" s="2">
        <v>3653274.337648944</v>
      </c>
      <c r="V309" s="2">
        <v>12856829.284988401</v>
      </c>
      <c r="W309" s="2">
        <v>16461758.622628946</v>
      </c>
      <c r="X309" s="2">
        <v>7310.815615257543</v>
      </c>
      <c r="Z309" s="17">
        <v>1.0192000000000001</v>
      </c>
      <c r="AA309" s="2">
        <v>3767180.4279467962</v>
      </c>
      <c r="AB309" s="2">
        <v>12852891.118917089</v>
      </c>
      <c r="AC309" s="2">
        <v>16575308.533056796</v>
      </c>
      <c r="AD309" s="2">
        <v>7361.2441555670739</v>
      </c>
    </row>
    <row r="310" spans="1:30" x14ac:dyDescent="0.25">
      <c r="A310" s="1">
        <v>128904</v>
      </c>
      <c r="B310" s="1" t="s">
        <v>563</v>
      </c>
      <c r="C310" s="12">
        <v>406.61799999999999</v>
      </c>
      <c r="D310" s="2">
        <v>722.79342013999997</v>
      </c>
      <c r="E310" s="2">
        <v>884687.24974999996</v>
      </c>
      <c r="F310" s="14">
        <v>0.91339999999999999</v>
      </c>
      <c r="G310" s="14">
        <v>0.97340000000000004</v>
      </c>
      <c r="H310" s="14">
        <v>0.97993333333333332</v>
      </c>
      <c r="I310" s="2">
        <v>242774.28615490347</v>
      </c>
      <c r="J310" s="2">
        <v>6169919</v>
      </c>
      <c r="K310" s="2">
        <v>4917212.028754903</v>
      </c>
      <c r="L310" s="2">
        <v>6803.066950723588</v>
      </c>
      <c r="N310" s="17">
        <v>0.97340000000000004</v>
      </c>
      <c r="O310" s="2">
        <v>249652.39590693114</v>
      </c>
      <c r="P310" s="2">
        <v>6169919</v>
      </c>
      <c r="Q310" s="2">
        <v>4983682.5872069309</v>
      </c>
      <c r="R310" s="2">
        <v>6895.0303756799931</v>
      </c>
      <c r="T310" s="17">
        <v>0.97340000000000004</v>
      </c>
      <c r="U310" s="2">
        <v>253091.45078294503</v>
      </c>
      <c r="V310" s="2">
        <v>6169919</v>
      </c>
      <c r="W310" s="2">
        <v>5016898.8664829452</v>
      </c>
      <c r="X310" s="2">
        <v>6940.9858013250969</v>
      </c>
      <c r="Z310" s="17">
        <v>0.97340000000000004</v>
      </c>
      <c r="AA310" s="2">
        <v>256530.50565895875</v>
      </c>
      <c r="AB310" s="2">
        <v>6169919</v>
      </c>
      <c r="AC310" s="2">
        <v>5050116.1456589587</v>
      </c>
      <c r="AD310" s="2">
        <v>6986.9426103530204</v>
      </c>
    </row>
    <row r="311" spans="1:30" x14ac:dyDescent="0.25">
      <c r="A311" s="1">
        <v>60914</v>
      </c>
      <c r="B311" s="1" t="s">
        <v>245</v>
      </c>
      <c r="C311" s="12">
        <v>131.125</v>
      </c>
      <c r="D311" s="2">
        <v>305.46705922000001</v>
      </c>
      <c r="E311" s="2">
        <v>279685.05414999998</v>
      </c>
      <c r="F311" s="14">
        <v>0.90349999999999997</v>
      </c>
      <c r="G311" s="14">
        <v>1.0418000000000001</v>
      </c>
      <c r="H311" s="14">
        <v>1</v>
      </c>
      <c r="I311" s="2">
        <v>1366332.3995104977</v>
      </c>
      <c r="J311" s="2">
        <v>874922</v>
      </c>
      <c r="K311" s="2">
        <v>2241254.3995104977</v>
      </c>
      <c r="L311" s="2">
        <v>7337.1394127846925</v>
      </c>
      <c r="N311" s="17">
        <v>1.0407</v>
      </c>
      <c r="O311" s="2">
        <v>1397530.5649547884</v>
      </c>
      <c r="P311" s="2">
        <v>874041.68352281814</v>
      </c>
      <c r="Q311" s="2">
        <v>2271572.2484776066</v>
      </c>
      <c r="R311" s="2">
        <v>7436.3902093993074</v>
      </c>
      <c r="T311" s="17">
        <v>1.0402</v>
      </c>
      <c r="U311" s="2">
        <v>1413119.0962048643</v>
      </c>
      <c r="V311" s="2">
        <v>873613.1214972965</v>
      </c>
      <c r="W311" s="2">
        <v>2286732.2177021606</v>
      </c>
      <c r="X311" s="2">
        <v>7486.0190278495347</v>
      </c>
      <c r="Z311" s="17">
        <v>1.0396999999999998</v>
      </c>
      <c r="AA311" s="2">
        <v>1428702.5168057631</v>
      </c>
      <c r="AB311" s="2">
        <v>873192.06429395196</v>
      </c>
      <c r="AC311" s="2">
        <v>2301894.5810997151</v>
      </c>
      <c r="AD311" s="2">
        <v>7535.6556840450376</v>
      </c>
    </row>
    <row r="312" spans="1:30" x14ac:dyDescent="0.25">
      <c r="A312" s="1">
        <v>43904</v>
      </c>
      <c r="B312" s="1" t="s">
        <v>179</v>
      </c>
      <c r="C312" s="12">
        <v>1893.7380000000001</v>
      </c>
      <c r="D312" s="2">
        <v>2772.8476013</v>
      </c>
      <c r="E312" s="2">
        <v>312149.82085000002</v>
      </c>
      <c r="F312" s="14">
        <v>0.82199999999999995</v>
      </c>
      <c r="G312" s="14">
        <v>0.96030000000000004</v>
      </c>
      <c r="H312" s="14">
        <v>0.98676666666666668</v>
      </c>
      <c r="I312" s="2">
        <v>11906451.674666699</v>
      </c>
      <c r="J312" s="2">
        <v>8278320</v>
      </c>
      <c r="K312" s="2">
        <v>20184771.674666699</v>
      </c>
      <c r="L312" s="2">
        <v>7279.437811585256</v>
      </c>
      <c r="N312" s="17">
        <v>0.95919999999999994</v>
      </c>
      <c r="O312" s="2">
        <v>12180619.720755545</v>
      </c>
      <c r="P312" s="2">
        <v>8268989.3214167496</v>
      </c>
      <c r="Q312" s="2">
        <v>20449609.042172294</v>
      </c>
      <c r="R312" s="2">
        <v>7374.9487828270339</v>
      </c>
      <c r="T312" s="17">
        <v>0.9585999999999999</v>
      </c>
      <c r="U312" s="2">
        <v>12317450.230242455</v>
      </c>
      <c r="V312" s="2">
        <v>8264446.0492776372</v>
      </c>
      <c r="W312" s="2">
        <v>20581896.279520094</v>
      </c>
      <c r="X312" s="2">
        <v>7422.656863604996</v>
      </c>
      <c r="Z312" s="17">
        <v>0.95809999999999995</v>
      </c>
      <c r="AA312" s="2">
        <v>12454518.725184754</v>
      </c>
      <c r="AB312" s="2">
        <v>8259992.3404831374</v>
      </c>
      <c r="AC312" s="2">
        <v>20714511.06566789</v>
      </c>
      <c r="AD312" s="2">
        <v>7470.4830716106653</v>
      </c>
    </row>
    <row r="313" spans="1:30" x14ac:dyDescent="0.25">
      <c r="A313" s="1">
        <v>185902</v>
      </c>
      <c r="B313" s="1" t="s">
        <v>776</v>
      </c>
      <c r="C313" s="12">
        <v>545.33000000000004</v>
      </c>
      <c r="D313" s="2">
        <v>1018.1482706</v>
      </c>
      <c r="E313" s="2">
        <v>169978.69859000001</v>
      </c>
      <c r="F313" s="14">
        <v>0.88660000000000005</v>
      </c>
      <c r="G313" s="14">
        <v>1.0248999999999999</v>
      </c>
      <c r="H313" s="14">
        <v>0.98999999999999988</v>
      </c>
      <c r="I313" s="2">
        <v>5649425.9375777552</v>
      </c>
      <c r="J313" s="2">
        <v>1830507</v>
      </c>
      <c r="K313" s="2">
        <v>7479932.9375777552</v>
      </c>
      <c r="L313" s="2">
        <v>7346.6047662879118</v>
      </c>
      <c r="N313" s="17">
        <v>1.0238</v>
      </c>
      <c r="O313" s="2">
        <v>5752506.8826041389</v>
      </c>
      <c r="P313" s="2">
        <v>1828627.7976127353</v>
      </c>
      <c r="Q313" s="2">
        <v>7581134.680216874</v>
      </c>
      <c r="R313" s="2">
        <v>7446.0026099629595</v>
      </c>
      <c r="T313" s="17">
        <v>1.0233000000000001</v>
      </c>
      <c r="U313" s="2">
        <v>5803988.7859739391</v>
      </c>
      <c r="V313" s="2">
        <v>1827712.4447424952</v>
      </c>
      <c r="W313" s="2">
        <v>7631701.2307164343</v>
      </c>
      <c r="X313" s="2">
        <v>7495.6678227416069</v>
      </c>
      <c r="Z313" s="17">
        <v>1.0227999999999999</v>
      </c>
      <c r="AA313" s="2">
        <v>5855460.5978936255</v>
      </c>
      <c r="AB313" s="2">
        <v>1826813.1401923683</v>
      </c>
      <c r="AC313" s="2">
        <v>7682273.7380859936</v>
      </c>
      <c r="AD313" s="2">
        <v>7545.3388862103457</v>
      </c>
    </row>
    <row r="314" spans="1:30" x14ac:dyDescent="0.25">
      <c r="A314" s="1">
        <v>75906</v>
      </c>
      <c r="B314" s="1" t="s">
        <v>321</v>
      </c>
      <c r="C314" s="12">
        <v>257.76400000000001</v>
      </c>
      <c r="D314" s="2">
        <v>481.92739538000001</v>
      </c>
      <c r="E314" s="2">
        <v>572956.48814999999</v>
      </c>
      <c r="F314" s="14">
        <v>0.86439999999999995</v>
      </c>
      <c r="G314" s="14">
        <v>0.91439999999999999</v>
      </c>
      <c r="H314" s="14">
        <v>0.93293333333333328</v>
      </c>
      <c r="I314" s="2">
        <v>682961.28555041295</v>
      </c>
      <c r="J314" s="2">
        <v>2525720</v>
      </c>
      <c r="K314" s="2">
        <v>3208681.2855504127</v>
      </c>
      <c r="L314" s="2">
        <v>6658.018025765823</v>
      </c>
      <c r="N314" s="17">
        <v>0.91439999999999999</v>
      </c>
      <c r="O314" s="2">
        <v>726065.12094535481</v>
      </c>
      <c r="P314" s="2">
        <v>2525720</v>
      </c>
      <c r="Q314" s="2">
        <v>3251785.1209453549</v>
      </c>
      <c r="R314" s="2">
        <v>6747.4585427568827</v>
      </c>
      <c r="T314" s="17">
        <v>0.91439999999999999</v>
      </c>
      <c r="U314" s="2">
        <v>747592.5386328256</v>
      </c>
      <c r="V314" s="2">
        <v>2525720</v>
      </c>
      <c r="W314" s="2">
        <v>3273312.5386328255</v>
      </c>
      <c r="X314" s="2">
        <v>6792.1279636983845</v>
      </c>
      <c r="Z314" s="17">
        <v>0.91439999999999999</v>
      </c>
      <c r="AA314" s="2">
        <v>769143.95633029658</v>
      </c>
      <c r="AB314" s="2">
        <v>2525720</v>
      </c>
      <c r="AC314" s="2">
        <v>3294863.9563302966</v>
      </c>
      <c r="AD314" s="2">
        <v>6836.8471846932352</v>
      </c>
    </row>
    <row r="315" spans="1:30" x14ac:dyDescent="0.25">
      <c r="A315" s="1">
        <v>70905</v>
      </c>
      <c r="B315" s="1" t="s">
        <v>282</v>
      </c>
      <c r="C315" s="12">
        <v>2426.0540000000001</v>
      </c>
      <c r="D315" s="2">
        <v>3758.5096067999998</v>
      </c>
      <c r="E315" s="2">
        <v>171591.50552999999</v>
      </c>
      <c r="F315" s="14">
        <v>0.82199999999999995</v>
      </c>
      <c r="G315" s="14">
        <v>0.95589999999999997</v>
      </c>
      <c r="H315" s="14">
        <v>0.98043333333333338</v>
      </c>
      <c r="I315" s="2">
        <v>21021411.392490577</v>
      </c>
      <c r="J315" s="2">
        <v>5997431</v>
      </c>
      <c r="K315" s="2">
        <v>27018842.392490577</v>
      </c>
      <c r="L315" s="2">
        <v>7188.7118084272925</v>
      </c>
      <c r="N315" s="17">
        <v>0.95489999999999986</v>
      </c>
      <c r="O315" s="2">
        <v>21402949.073029097</v>
      </c>
      <c r="P315" s="2">
        <v>5991388.2993897991</v>
      </c>
      <c r="Q315" s="2">
        <v>27394337.372418895</v>
      </c>
      <c r="R315" s="2">
        <v>7288.6170951529029</v>
      </c>
      <c r="T315" s="17">
        <v>0.95439999999999992</v>
      </c>
      <c r="U315" s="2">
        <v>21593227.349811826</v>
      </c>
      <c r="V315" s="2">
        <v>5988440.4507512301</v>
      </c>
      <c r="W315" s="2">
        <v>27581667.800563056</v>
      </c>
      <c r="X315" s="2">
        <v>7338.4587738345908</v>
      </c>
      <c r="Z315" s="17">
        <v>0.95399999999999996</v>
      </c>
      <c r="AA315" s="2">
        <v>21783902.329200551</v>
      </c>
      <c r="AB315" s="2">
        <v>5985549.6646466702</v>
      </c>
      <c r="AC315" s="2">
        <v>27769451.993847221</v>
      </c>
      <c r="AD315" s="2">
        <v>7388.4211825894918</v>
      </c>
    </row>
    <row r="316" spans="1:30" x14ac:dyDescent="0.25">
      <c r="A316" s="1">
        <v>75901</v>
      </c>
      <c r="B316" s="1" t="s">
        <v>318</v>
      </c>
      <c r="C316" s="12">
        <v>576.41800000000001</v>
      </c>
      <c r="D316" s="2">
        <v>1095.3565053</v>
      </c>
      <c r="E316" s="2">
        <v>403792.00913999998</v>
      </c>
      <c r="F316" s="14">
        <v>0.91339999999999999</v>
      </c>
      <c r="G316" s="14">
        <v>1.0517000000000001</v>
      </c>
      <c r="H316" s="14">
        <v>1</v>
      </c>
      <c r="I316" s="2">
        <v>3349298.0395472823</v>
      </c>
      <c r="J316" s="2">
        <v>4600263</v>
      </c>
      <c r="K316" s="2">
        <v>7949561.0395472823</v>
      </c>
      <c r="L316" s="2">
        <v>7257.5102271109708</v>
      </c>
      <c r="N316" s="17">
        <v>1.0506</v>
      </c>
      <c r="O316" s="2">
        <v>3462890.0952224759</v>
      </c>
      <c r="P316" s="2">
        <v>4595685.7051726878</v>
      </c>
      <c r="Q316" s="2">
        <v>8058575.8003951637</v>
      </c>
      <c r="R316" s="2">
        <v>7357.0346835965092</v>
      </c>
      <c r="T316" s="17">
        <v>1.0501</v>
      </c>
      <c r="U316" s="2">
        <v>3519634.71684549</v>
      </c>
      <c r="V316" s="2">
        <v>4593457.4557751138</v>
      </c>
      <c r="W316" s="2">
        <v>8113092.1726206038</v>
      </c>
      <c r="X316" s="2">
        <v>7406.8051208574898</v>
      </c>
      <c r="Z316" s="17">
        <v>1.0495999999999999</v>
      </c>
      <c r="AA316" s="2">
        <v>3576460.343349332</v>
      </c>
      <c r="AB316" s="2">
        <v>4591272.0872067129</v>
      </c>
      <c r="AC316" s="2">
        <v>8167732.4305560449</v>
      </c>
      <c r="AD316" s="2">
        <v>7456.6886589303076</v>
      </c>
    </row>
    <row r="317" spans="1:30" x14ac:dyDescent="0.25">
      <c r="A317" s="1">
        <v>246902</v>
      </c>
      <c r="B317" s="1" t="s">
        <v>979</v>
      </c>
      <c r="C317" s="12">
        <v>1034.569</v>
      </c>
      <c r="D317" s="2">
        <v>1767.5163321</v>
      </c>
      <c r="E317" s="2">
        <v>380052.46730000002</v>
      </c>
      <c r="F317" s="14">
        <v>0.82199999999999995</v>
      </c>
      <c r="G317" s="14">
        <v>0.96030000000000004</v>
      </c>
      <c r="H317" s="14">
        <v>0.98673333333333335</v>
      </c>
      <c r="I317" s="2">
        <v>6430788.3857460096</v>
      </c>
      <c r="J317" s="2">
        <v>6427927</v>
      </c>
      <c r="K317" s="2">
        <v>12858715.38574601</v>
      </c>
      <c r="L317" s="2">
        <v>7275.0192754759264</v>
      </c>
      <c r="N317" s="17">
        <v>0.95919999999999994</v>
      </c>
      <c r="O317" s="2">
        <v>6617330.9674519934</v>
      </c>
      <c r="P317" s="2">
        <v>6421041.3503920045</v>
      </c>
      <c r="Q317" s="2">
        <v>13038372.317843998</v>
      </c>
      <c r="R317" s="2">
        <v>7376.6629937461485</v>
      </c>
      <c r="T317" s="17">
        <v>0.95869999999999989</v>
      </c>
      <c r="U317" s="2">
        <v>6710352.0440877909</v>
      </c>
      <c r="V317" s="2">
        <v>6417682.2804652005</v>
      </c>
      <c r="W317" s="2">
        <v>13128034.32455299</v>
      </c>
      <c r="X317" s="2">
        <v>7427.3906759070624</v>
      </c>
      <c r="Z317" s="17">
        <v>0.95819999999999994</v>
      </c>
      <c r="AA317" s="2">
        <v>6803491.9170165798</v>
      </c>
      <c r="AB317" s="2">
        <v>6414386.6883154046</v>
      </c>
      <c r="AC317" s="2">
        <v>13217878.605331983</v>
      </c>
      <c r="AD317" s="2">
        <v>7478.2214824729335</v>
      </c>
    </row>
    <row r="318" spans="1:30" x14ac:dyDescent="0.25">
      <c r="A318" s="1">
        <v>247901</v>
      </c>
      <c r="B318" s="1" t="s">
        <v>990</v>
      </c>
      <c r="C318" s="12">
        <v>3639.9490000000001</v>
      </c>
      <c r="D318" s="2">
        <v>4985.0845664999997</v>
      </c>
      <c r="E318" s="2">
        <v>363161.11108</v>
      </c>
      <c r="F318" s="14">
        <v>0.82199999999999995</v>
      </c>
      <c r="G318" s="14">
        <v>0.872</v>
      </c>
      <c r="H318" s="14">
        <v>0.92416666666666669</v>
      </c>
      <c r="I318" s="2">
        <v>17960519.394120194</v>
      </c>
      <c r="J318" s="2">
        <v>15220000</v>
      </c>
      <c r="K318" s="2">
        <v>33180519.394120194</v>
      </c>
      <c r="L318" s="2">
        <v>6655.9591821360118</v>
      </c>
      <c r="N318" s="17">
        <v>0.872</v>
      </c>
      <c r="O318" s="2">
        <v>18425506.748242274</v>
      </c>
      <c r="P318" s="2">
        <v>15220000</v>
      </c>
      <c r="Q318" s="2">
        <v>33645506.748242274</v>
      </c>
      <c r="R318" s="2">
        <v>6749.2349025213425</v>
      </c>
      <c r="T318" s="17">
        <v>0.872</v>
      </c>
      <c r="U318" s="2">
        <v>18657800.424803317</v>
      </c>
      <c r="V318" s="2">
        <v>15220000</v>
      </c>
      <c r="W318" s="2">
        <v>33877800.424803317</v>
      </c>
      <c r="X318" s="2">
        <v>6795.8326429332237</v>
      </c>
      <c r="Z318" s="17">
        <v>0.872</v>
      </c>
      <c r="AA318" s="2">
        <v>18890495.101364356</v>
      </c>
      <c r="AB318" s="2">
        <v>15220000</v>
      </c>
      <c r="AC318" s="2">
        <v>34110495.101364359</v>
      </c>
      <c r="AD318" s="2">
        <v>6842.5108233044775</v>
      </c>
    </row>
    <row r="319" spans="1:30" x14ac:dyDescent="0.25">
      <c r="A319" s="1">
        <v>178914</v>
      </c>
      <c r="B319" s="1" t="s">
        <v>747</v>
      </c>
      <c r="C319" s="12">
        <v>5149.4970000000003</v>
      </c>
      <c r="D319" s="2">
        <v>6792.7632854000003</v>
      </c>
      <c r="E319" s="2">
        <v>533604.21079000004</v>
      </c>
      <c r="F319" s="14">
        <v>0.85229999999999995</v>
      </c>
      <c r="G319" s="14">
        <v>0.93230000000000002</v>
      </c>
      <c r="H319" s="14">
        <v>0.96623333333333339</v>
      </c>
      <c r="I319" s="2">
        <v>13642312.720423874</v>
      </c>
      <c r="J319" s="2">
        <v>33173440</v>
      </c>
      <c r="K319" s="2">
        <v>46815752.720423877</v>
      </c>
      <c r="L319" s="2">
        <v>6892.0041452124697</v>
      </c>
      <c r="N319" s="17">
        <v>0.93229999999999991</v>
      </c>
      <c r="O319" s="2">
        <v>14333402.414872311</v>
      </c>
      <c r="P319" s="2">
        <v>33173440</v>
      </c>
      <c r="Q319" s="2">
        <v>47506842.414872311</v>
      </c>
      <c r="R319" s="2">
        <v>6993.7432557058128</v>
      </c>
      <c r="T319" s="17">
        <v>0.93229999999999991</v>
      </c>
      <c r="U319" s="2">
        <v>14679311.262146533</v>
      </c>
      <c r="V319" s="2">
        <v>33173440</v>
      </c>
      <c r="W319" s="2">
        <v>47852751.262146533</v>
      </c>
      <c r="X319" s="2">
        <v>7044.6663973995173</v>
      </c>
      <c r="Z319" s="17">
        <v>0.93229999999999991</v>
      </c>
      <c r="AA319" s="2">
        <v>15024491.10942075</v>
      </c>
      <c r="AB319" s="2">
        <v>33173440</v>
      </c>
      <c r="AC319" s="2">
        <v>48197931.109420747</v>
      </c>
      <c r="AD319" s="2">
        <v>7095.4822189983843</v>
      </c>
    </row>
    <row r="320" spans="1:30" x14ac:dyDescent="0.25">
      <c r="A320" s="1">
        <v>77901</v>
      </c>
      <c r="B320" s="1" t="s">
        <v>325</v>
      </c>
      <c r="C320" s="12">
        <v>617.68499999999995</v>
      </c>
      <c r="D320" s="2">
        <v>1142.8274590999999</v>
      </c>
      <c r="E320" s="2">
        <v>267986.52811000001</v>
      </c>
      <c r="F320" s="14">
        <v>0.91339999999999999</v>
      </c>
      <c r="G320" s="14">
        <v>1.0517000000000001</v>
      </c>
      <c r="H320" s="14">
        <v>1</v>
      </c>
      <c r="I320" s="2">
        <v>5123340.3972618217</v>
      </c>
      <c r="J320" s="2">
        <v>3138024</v>
      </c>
      <c r="K320" s="2">
        <v>8261364.3972618217</v>
      </c>
      <c r="L320" s="2">
        <v>7228.8816054243352</v>
      </c>
      <c r="N320" s="17">
        <v>1.0506</v>
      </c>
      <c r="O320" s="2">
        <v>5239953.0783702284</v>
      </c>
      <c r="P320" s="2">
        <v>3134900.6282307785</v>
      </c>
      <c r="Q320" s="2">
        <v>8374853.7066010069</v>
      </c>
      <c r="R320" s="2">
        <v>7328.1873303922675</v>
      </c>
      <c r="T320" s="17">
        <v>1.0501</v>
      </c>
      <c r="U320" s="2">
        <v>5298286.6234210702</v>
      </c>
      <c r="V320" s="2">
        <v>3133381.5306545296</v>
      </c>
      <c r="W320" s="2">
        <v>8431668.1540756002</v>
      </c>
      <c r="X320" s="2">
        <v>7377.9012631668056</v>
      </c>
      <c r="Z320" s="17">
        <v>1.0495999999999999</v>
      </c>
      <c r="AA320" s="2">
        <v>5356538.3736666022</v>
      </c>
      <c r="AB320" s="2">
        <v>3131887.5316735902</v>
      </c>
      <c r="AC320" s="2">
        <v>8488425.9053401928</v>
      </c>
      <c r="AD320" s="2">
        <v>7427.5655854690458</v>
      </c>
    </row>
    <row r="321" spans="1:30" x14ac:dyDescent="0.25">
      <c r="A321" s="1">
        <v>148902</v>
      </c>
      <c r="B321" s="1" t="s">
        <v>627</v>
      </c>
      <c r="C321" s="12">
        <v>163.23500000000001</v>
      </c>
      <c r="D321" s="2">
        <v>336.02876061000001</v>
      </c>
      <c r="E321" s="2">
        <v>265799.7513</v>
      </c>
      <c r="F321" s="14">
        <v>0.91339999999999999</v>
      </c>
      <c r="G321" s="14">
        <v>0.96340000000000003</v>
      </c>
      <c r="H321" s="14">
        <v>0.96660000000000001</v>
      </c>
      <c r="I321" s="2">
        <v>1422103.9083915022</v>
      </c>
      <c r="J321" s="2">
        <v>860672</v>
      </c>
      <c r="K321" s="2">
        <v>2282775.9083915022</v>
      </c>
      <c r="L321" s="2">
        <v>6793.3944232854701</v>
      </c>
      <c r="N321" s="17">
        <v>0.96340000000000003</v>
      </c>
      <c r="O321" s="2">
        <v>1454330.1668679877</v>
      </c>
      <c r="P321" s="2">
        <v>860672</v>
      </c>
      <c r="Q321" s="2">
        <v>2315002.1668679877</v>
      </c>
      <c r="R321" s="2">
        <v>6889.2976978087117</v>
      </c>
      <c r="T321" s="17">
        <v>0.96340000000000003</v>
      </c>
      <c r="U321" s="2">
        <v>1470426.2960562303</v>
      </c>
      <c r="V321" s="2">
        <v>860672</v>
      </c>
      <c r="W321" s="2">
        <v>2331098.2960562306</v>
      </c>
      <c r="X321" s="2">
        <v>6937.1987440138737</v>
      </c>
      <c r="Z321" s="17">
        <v>0.96340000000000003</v>
      </c>
      <c r="AA321" s="2">
        <v>1486523.4252444732</v>
      </c>
      <c r="AB321" s="2">
        <v>860672</v>
      </c>
      <c r="AC321" s="2">
        <v>2347195.4252444729</v>
      </c>
      <c r="AD321" s="2">
        <v>6985.1027661547787</v>
      </c>
    </row>
    <row r="322" spans="1:30" x14ac:dyDescent="0.25">
      <c r="A322" s="1">
        <v>169910</v>
      </c>
      <c r="B322" s="1" t="s">
        <v>702</v>
      </c>
      <c r="C322" s="12">
        <v>157.66300000000001</v>
      </c>
      <c r="D322" s="2">
        <v>329.33394228999998</v>
      </c>
      <c r="E322" s="2">
        <v>574751.21964000002</v>
      </c>
      <c r="F322" s="14">
        <v>0.91339999999999999</v>
      </c>
      <c r="G322" s="14">
        <v>0.96340000000000003</v>
      </c>
      <c r="H322" s="14">
        <v>0.96660000000000001</v>
      </c>
      <c r="I322" s="2">
        <v>397167.38045223017</v>
      </c>
      <c r="J322" s="2">
        <v>1777862</v>
      </c>
      <c r="K322" s="2">
        <v>2175029.3804522301</v>
      </c>
      <c r="L322" s="2">
        <v>6604.328012255035</v>
      </c>
      <c r="N322" s="17">
        <v>0.96340000000000003</v>
      </c>
      <c r="O322" s="2">
        <v>428776.346540578</v>
      </c>
      <c r="P322" s="2">
        <v>1777862</v>
      </c>
      <c r="Q322" s="2">
        <v>2206638.3465405782</v>
      </c>
      <c r="R322" s="2">
        <v>6700.3064767538881</v>
      </c>
      <c r="T322" s="17">
        <v>0.96340000000000003</v>
      </c>
      <c r="U322" s="2">
        <v>444615.32958475203</v>
      </c>
      <c r="V322" s="2">
        <v>1777862</v>
      </c>
      <c r="W322" s="2">
        <v>2222477.3295847522</v>
      </c>
      <c r="X322" s="2">
        <v>6748.4004658946333</v>
      </c>
      <c r="Z322" s="17">
        <v>0.96340000000000003</v>
      </c>
      <c r="AA322" s="2">
        <v>460420.31262892595</v>
      </c>
      <c r="AB322" s="2">
        <v>1777862</v>
      </c>
      <c r="AC322" s="2">
        <v>2238282.3126289258</v>
      </c>
      <c r="AD322" s="2">
        <v>6796.3912163598752</v>
      </c>
    </row>
    <row r="323" spans="1:30" x14ac:dyDescent="0.25">
      <c r="A323" s="1">
        <v>129902</v>
      </c>
      <c r="B323" s="1" t="s">
        <v>565</v>
      </c>
      <c r="C323" s="12">
        <v>13560.439</v>
      </c>
      <c r="D323" s="2">
        <v>18108.627812999999</v>
      </c>
      <c r="E323" s="2">
        <v>358770.27665000001</v>
      </c>
      <c r="F323" s="14">
        <v>0.82199999999999995</v>
      </c>
      <c r="G323" s="14">
        <v>0.872</v>
      </c>
      <c r="H323" s="14">
        <v>0.90556666666666674</v>
      </c>
      <c r="I323" s="2">
        <v>66490043.21551232</v>
      </c>
      <c r="J323" s="2">
        <v>56380192</v>
      </c>
      <c r="K323" s="2">
        <v>122870235.21551232</v>
      </c>
      <c r="L323" s="2">
        <v>6785.1764630838034</v>
      </c>
      <c r="N323" s="17">
        <v>0.872</v>
      </c>
      <c r="O323" s="2">
        <v>68128048.725392401</v>
      </c>
      <c r="P323" s="2">
        <v>56380192</v>
      </c>
      <c r="Q323" s="2">
        <v>124508240.7253924</v>
      </c>
      <c r="R323" s="2">
        <v>6875.6308877257507</v>
      </c>
      <c r="T323" s="17">
        <v>0.872</v>
      </c>
      <c r="U323" s="2">
        <v>68947051.480332434</v>
      </c>
      <c r="V323" s="2">
        <v>56380192</v>
      </c>
      <c r="W323" s="2">
        <v>125327243.48033243</v>
      </c>
      <c r="X323" s="2">
        <v>6920.8581000467238</v>
      </c>
      <c r="Z323" s="17">
        <v>0.872</v>
      </c>
      <c r="AA323" s="2">
        <v>69766055.235272467</v>
      </c>
      <c r="AB323" s="2">
        <v>56380192</v>
      </c>
      <c r="AC323" s="2">
        <v>126146247.23527247</v>
      </c>
      <c r="AD323" s="2">
        <v>6966.0853675899925</v>
      </c>
    </row>
    <row r="324" spans="1:30" x14ac:dyDescent="0.25">
      <c r="A324" s="1">
        <v>114904</v>
      </c>
      <c r="B324" s="1" t="s">
        <v>502</v>
      </c>
      <c r="C324" s="12">
        <v>722.49900000000002</v>
      </c>
      <c r="D324" s="2">
        <v>1183.1749835999999</v>
      </c>
      <c r="E324" s="2">
        <v>524781.76989</v>
      </c>
      <c r="F324" s="14">
        <v>0.91339999999999999</v>
      </c>
      <c r="G324" s="14">
        <v>0.96340000000000003</v>
      </c>
      <c r="H324" s="14">
        <v>0.96660000000000001</v>
      </c>
      <c r="I324" s="2">
        <v>1972320.2706654456</v>
      </c>
      <c r="J324" s="2">
        <v>5731720</v>
      </c>
      <c r="K324" s="2">
        <v>7704040.2706654454</v>
      </c>
      <c r="L324" s="2">
        <v>6511.32789101462</v>
      </c>
      <c r="N324" s="17">
        <v>0.96340000000000003</v>
      </c>
      <c r="O324" s="2">
        <v>2085028.3867882614</v>
      </c>
      <c r="P324" s="2">
        <v>5731720</v>
      </c>
      <c r="Q324" s="2">
        <v>7816748.3867882611</v>
      </c>
      <c r="R324" s="2">
        <v>6606.5869335781163</v>
      </c>
      <c r="T324" s="17">
        <v>0.96340000000000003</v>
      </c>
      <c r="U324" s="2">
        <v>2141350.444849669</v>
      </c>
      <c r="V324" s="2">
        <v>5731720</v>
      </c>
      <c r="W324" s="2">
        <v>7873070.444849669</v>
      </c>
      <c r="X324" s="2">
        <v>6654.1894089871539</v>
      </c>
      <c r="Z324" s="17">
        <v>0.96340000000000003</v>
      </c>
      <c r="AA324" s="2">
        <v>2197672.5028110771</v>
      </c>
      <c r="AB324" s="2">
        <v>5731720</v>
      </c>
      <c r="AC324" s="2">
        <v>7929392.5028110771</v>
      </c>
      <c r="AD324" s="2">
        <v>6701.791884311674</v>
      </c>
    </row>
    <row r="325" spans="1:30" x14ac:dyDescent="0.25">
      <c r="A325" s="1">
        <v>79907</v>
      </c>
      <c r="B325" s="1" t="s">
        <v>330</v>
      </c>
      <c r="C325" s="12">
        <v>72747.876000000004</v>
      </c>
      <c r="D325" s="2">
        <v>96835.285522000006</v>
      </c>
      <c r="E325" s="2">
        <v>485141.56018999999</v>
      </c>
      <c r="F325" s="14">
        <v>0.86009999999999998</v>
      </c>
      <c r="G325" s="14">
        <v>0.92010000000000003</v>
      </c>
      <c r="H325" s="14">
        <v>0.95343333333333335</v>
      </c>
      <c r="I325" s="2">
        <v>225141009.60260731</v>
      </c>
      <c r="J325" s="2">
        <v>425202394</v>
      </c>
      <c r="K325" s="2">
        <v>650343403.60260725</v>
      </c>
      <c r="L325" s="2">
        <v>6715.9754845237248</v>
      </c>
      <c r="N325" s="17">
        <v>0.92009999999999992</v>
      </c>
      <c r="O325" s="2">
        <v>234723108.98354247</v>
      </c>
      <c r="P325" s="2">
        <v>425202394</v>
      </c>
      <c r="Q325" s="2">
        <v>659925502.98354244</v>
      </c>
      <c r="R325" s="2">
        <v>6814.9280443192783</v>
      </c>
      <c r="T325" s="17">
        <v>0.92009999999999992</v>
      </c>
      <c r="U325" s="2">
        <v>239514157.6740101</v>
      </c>
      <c r="V325" s="2">
        <v>425202394</v>
      </c>
      <c r="W325" s="2">
        <v>664716551.67401004</v>
      </c>
      <c r="X325" s="2">
        <v>6864.4043138902407</v>
      </c>
      <c r="Z325" s="17">
        <v>0.92009999999999992</v>
      </c>
      <c r="AA325" s="2">
        <v>244305207.35447767</v>
      </c>
      <c r="AB325" s="2">
        <v>425202394</v>
      </c>
      <c r="AC325" s="2">
        <v>669507601.35447764</v>
      </c>
      <c r="AD325" s="2">
        <v>6913.8805936847493</v>
      </c>
    </row>
    <row r="326" spans="1:30" x14ac:dyDescent="0.25">
      <c r="A326" s="1">
        <v>242906</v>
      </c>
      <c r="B326" s="1" t="s">
        <v>967</v>
      </c>
      <c r="C326" s="12">
        <v>141.91499999999999</v>
      </c>
      <c r="D326" s="2">
        <v>273.08607381000002</v>
      </c>
      <c r="E326" s="2">
        <v>2810668.5422999999</v>
      </c>
      <c r="F326" s="14">
        <v>0.91339999999999999</v>
      </c>
      <c r="G326" s="14">
        <v>0.96340000000000003</v>
      </c>
      <c r="H326" s="14">
        <v>0.96660000000000001</v>
      </c>
      <c r="I326" s="2">
        <v>66739.604259999993</v>
      </c>
      <c r="J326" s="2">
        <v>6641229</v>
      </c>
      <c r="K326" s="2">
        <v>2087076.2146600001</v>
      </c>
      <c r="L326" s="2">
        <v>7642.5582071683593</v>
      </c>
      <c r="N326" s="17">
        <v>0.96340000000000003</v>
      </c>
      <c r="O326" s="2">
        <v>66739.604259999993</v>
      </c>
      <c r="P326" s="2">
        <v>6641229</v>
      </c>
      <c r="Q326" s="2">
        <v>2111754.1890600007</v>
      </c>
      <c r="R326" s="2">
        <v>7732.9252260928415</v>
      </c>
      <c r="T326" s="17">
        <v>0.96340000000000003</v>
      </c>
      <c r="U326" s="2">
        <v>66739.604259999993</v>
      </c>
      <c r="V326" s="2">
        <v>6641229</v>
      </c>
      <c r="W326" s="2">
        <v>2124105.1763600009</v>
      </c>
      <c r="X326" s="2">
        <v>7778.1526781107477</v>
      </c>
      <c r="Z326" s="17">
        <v>0.96340000000000003</v>
      </c>
      <c r="AA326" s="2">
        <v>66739.604259999993</v>
      </c>
      <c r="AB326" s="2">
        <v>6641229</v>
      </c>
      <c r="AC326" s="2">
        <v>2136433.1635600002</v>
      </c>
      <c r="AD326" s="2">
        <v>7823.2959072326275</v>
      </c>
    </row>
    <row r="327" spans="1:30" x14ac:dyDescent="0.25">
      <c r="A327" s="1">
        <v>186902</v>
      </c>
      <c r="B327" s="1" t="s">
        <v>780</v>
      </c>
      <c r="C327" s="12">
        <v>2016.2929999999999</v>
      </c>
      <c r="D327" s="2">
        <v>2966.5305266</v>
      </c>
      <c r="E327" s="2">
        <v>912132.16272999998</v>
      </c>
      <c r="F327" s="14">
        <v>0.82920000000000005</v>
      </c>
      <c r="G327" s="14">
        <v>0.87919999999999998</v>
      </c>
      <c r="H327" s="14">
        <v>0.91696666666666671</v>
      </c>
      <c r="I327" s="2">
        <v>1241705.1070418716</v>
      </c>
      <c r="J327" s="2">
        <v>22611485</v>
      </c>
      <c r="K327" s="2">
        <v>19790257.040241875</v>
      </c>
      <c r="L327" s="2">
        <v>6671.1792994504876</v>
      </c>
      <c r="N327" s="17">
        <v>0.87920000000000009</v>
      </c>
      <c r="O327" s="2">
        <v>1264261.6978964475</v>
      </c>
      <c r="P327" s="2">
        <v>22611485</v>
      </c>
      <c r="Q327" s="2">
        <v>20076380.983096447</v>
      </c>
      <c r="R327" s="2">
        <v>6767.6299984367224</v>
      </c>
      <c r="T327" s="17">
        <v>0.87920000000000009</v>
      </c>
      <c r="U327" s="2">
        <v>1275539.9933237354</v>
      </c>
      <c r="V327" s="2">
        <v>22611485</v>
      </c>
      <c r="W327" s="2">
        <v>20219442.454523735</v>
      </c>
      <c r="X327" s="2">
        <v>6815.8551793827792</v>
      </c>
      <c r="Z327" s="17">
        <v>0.87920000000000009</v>
      </c>
      <c r="AA327" s="2">
        <v>1286818.2887510234</v>
      </c>
      <c r="AB327" s="2">
        <v>22611485</v>
      </c>
      <c r="AC327" s="2">
        <v>20362764.925851025</v>
      </c>
      <c r="AD327" s="2">
        <v>6864.1683418606844</v>
      </c>
    </row>
    <row r="328" spans="1:30" x14ac:dyDescent="0.25">
      <c r="A328" s="1">
        <v>220905</v>
      </c>
      <c r="B328" s="1" t="s">
        <v>878</v>
      </c>
      <c r="C328" s="12">
        <v>66814.226999999999</v>
      </c>
      <c r="D328" s="2">
        <v>97895.802288999999</v>
      </c>
      <c r="E328" s="2">
        <v>453760.92015000002</v>
      </c>
      <c r="F328" s="14">
        <v>0.88119999999999998</v>
      </c>
      <c r="G328" s="14">
        <v>1.0511999999999999</v>
      </c>
      <c r="H328" s="14">
        <v>1</v>
      </c>
      <c r="I328" s="2">
        <v>260787288.28047818</v>
      </c>
      <c r="J328" s="2">
        <v>458434228</v>
      </c>
      <c r="K328" s="2">
        <v>719221516.28047824</v>
      </c>
      <c r="L328" s="2">
        <v>7346.8064969451007</v>
      </c>
      <c r="N328" s="17">
        <v>1.0495999999999999</v>
      </c>
      <c r="O328" s="2">
        <v>271497902.3692863</v>
      </c>
      <c r="P328" s="2">
        <v>457748622.55021656</v>
      </c>
      <c r="Q328" s="2">
        <v>729246524.91950285</v>
      </c>
      <c r="R328" s="2">
        <v>7449.2113846381353</v>
      </c>
      <c r="T328" s="17">
        <v>1.0488</v>
      </c>
      <c r="U328" s="2">
        <v>276845136.60339868</v>
      </c>
      <c r="V328" s="2">
        <v>457414659.95591646</v>
      </c>
      <c r="W328" s="2">
        <v>734259796.5593152</v>
      </c>
      <c r="X328" s="2">
        <v>7500.4216666174652</v>
      </c>
      <c r="Z328" s="17">
        <v>1.0481</v>
      </c>
      <c r="AA328" s="2">
        <v>282187175.58722073</v>
      </c>
      <c r="AB328" s="2">
        <v>457086391.26390672</v>
      </c>
      <c r="AC328" s="2">
        <v>739273566.85112739</v>
      </c>
      <c r="AD328" s="2">
        <v>7551.6370422983437</v>
      </c>
    </row>
    <row r="329" spans="1:30" x14ac:dyDescent="0.25">
      <c r="A329" s="1">
        <v>198903</v>
      </c>
      <c r="B329" s="1" t="s">
        <v>809</v>
      </c>
      <c r="C329" s="12">
        <v>1223.3989999999999</v>
      </c>
      <c r="D329" s="2">
        <v>1897.8624307</v>
      </c>
      <c r="E329" s="2">
        <v>914279.94513000001</v>
      </c>
      <c r="F329" s="14">
        <v>0.91339999999999999</v>
      </c>
      <c r="G329" s="14">
        <v>0.99</v>
      </c>
      <c r="H329" s="14">
        <v>0.99546666666666672</v>
      </c>
      <c r="I329" s="2">
        <v>689460.76172848931</v>
      </c>
      <c r="J329" s="2">
        <v>16968942</v>
      </c>
      <c r="K329" s="2">
        <v>13242545.604128487</v>
      </c>
      <c r="L329" s="2">
        <v>6977.6109110522621</v>
      </c>
      <c r="N329" s="17">
        <v>0.99</v>
      </c>
      <c r="O329" s="2">
        <v>712437.53171223076</v>
      </c>
      <c r="P329" s="2">
        <v>16968942</v>
      </c>
      <c r="Q329" s="2">
        <v>13433718.98921223</v>
      </c>
      <c r="R329" s="2">
        <v>7078.3418080821539</v>
      </c>
      <c r="T329" s="17">
        <v>0.99</v>
      </c>
      <c r="U329" s="2">
        <v>723925.91670410172</v>
      </c>
      <c r="V329" s="2">
        <v>16968942</v>
      </c>
      <c r="W329" s="2">
        <v>13529304.181704104</v>
      </c>
      <c r="X329" s="2">
        <v>7128.7064662078847</v>
      </c>
      <c r="Z329" s="17">
        <v>0.99</v>
      </c>
      <c r="AA329" s="2">
        <v>735414.30169597268</v>
      </c>
      <c r="AB329" s="2">
        <v>16968942</v>
      </c>
      <c r="AC329" s="2">
        <v>13624891.374295972</v>
      </c>
      <c r="AD329" s="2">
        <v>7179.0721782034652</v>
      </c>
    </row>
    <row r="330" spans="1:30" x14ac:dyDescent="0.25">
      <c r="A330" s="1">
        <v>1904</v>
      </c>
      <c r="B330" s="1" t="s">
        <v>15</v>
      </c>
      <c r="C330" s="12">
        <v>793.26099999999997</v>
      </c>
      <c r="D330" s="2">
        <v>1408.3496628</v>
      </c>
      <c r="E330" s="2">
        <v>241184.76255000001</v>
      </c>
      <c r="F330" s="14">
        <v>0.83540000000000003</v>
      </c>
      <c r="G330" s="14">
        <v>0.97370000000000001</v>
      </c>
      <c r="H330" s="14">
        <v>0.9912333333333333</v>
      </c>
      <c r="I330" s="2">
        <v>6801265.1936716186</v>
      </c>
      <c r="J330" s="2">
        <v>2880240</v>
      </c>
      <c r="K330" s="2">
        <v>9681505.1936716177</v>
      </c>
      <c r="L330" s="2">
        <v>6874.3618501838555</v>
      </c>
      <c r="N330" s="17">
        <v>0.97260000000000002</v>
      </c>
      <c r="O330" s="2">
        <v>6940828.1920130998</v>
      </c>
      <c r="P330" s="2">
        <v>2877113.1842734478</v>
      </c>
      <c r="Q330" s="2">
        <v>9817941.3762865476</v>
      </c>
      <c r="R330" s="2">
        <v>6971.2384897136126</v>
      </c>
      <c r="T330" s="17">
        <v>0.97209999999999996</v>
      </c>
      <c r="U330" s="2">
        <v>7010437.9940213356</v>
      </c>
      <c r="V330" s="2">
        <v>2875588.7417276767</v>
      </c>
      <c r="W330" s="2">
        <v>9886026.7357490119</v>
      </c>
      <c r="X330" s="2">
        <v>7019.5825631073612</v>
      </c>
      <c r="Z330" s="17">
        <v>0.97160000000000002</v>
      </c>
      <c r="AA330" s="2">
        <v>7080166.8240340529</v>
      </c>
      <c r="AB330" s="2">
        <v>2874093.6734174239</v>
      </c>
      <c r="AC330" s="2">
        <v>9954260.4974514768</v>
      </c>
      <c r="AD330" s="2">
        <v>7068.0320096509176</v>
      </c>
    </row>
    <row r="331" spans="1:30" x14ac:dyDescent="0.25">
      <c r="A331" s="1">
        <v>86901</v>
      </c>
      <c r="B331" s="1" t="s">
        <v>353</v>
      </c>
      <c r="C331" s="12">
        <v>2862.0239999999999</v>
      </c>
      <c r="D331" s="2">
        <v>4278.4656238999996</v>
      </c>
      <c r="E331" s="2">
        <v>1229546.014</v>
      </c>
      <c r="F331" s="14">
        <v>0.82199999999999995</v>
      </c>
      <c r="G331" s="14">
        <v>0.872</v>
      </c>
      <c r="H331" s="14">
        <v>0.93036666666666656</v>
      </c>
      <c r="I331" s="2">
        <v>1516414.5020000001</v>
      </c>
      <c r="J331" s="2">
        <v>46210000</v>
      </c>
      <c r="K331" s="2">
        <v>29577827.658999998</v>
      </c>
      <c r="L331" s="2">
        <v>6913.1857677609614</v>
      </c>
      <c r="N331" s="17">
        <v>0.872</v>
      </c>
      <c r="O331" s="2">
        <v>1516414.5020000001</v>
      </c>
      <c r="P331" s="2">
        <v>46210000</v>
      </c>
      <c r="Q331" s="2">
        <v>29921043.820999995</v>
      </c>
      <c r="R331" s="2">
        <v>6993.4052184169977</v>
      </c>
      <c r="T331" s="17">
        <v>0.872</v>
      </c>
      <c r="U331" s="2">
        <v>1516414.5020000001</v>
      </c>
      <c r="V331" s="2">
        <v>46210000</v>
      </c>
      <c r="W331" s="2">
        <v>30092376.902999997</v>
      </c>
      <c r="X331" s="2">
        <v>7033.450668599633</v>
      </c>
      <c r="Z331" s="17">
        <v>0.872</v>
      </c>
      <c r="AA331" s="2">
        <v>1516414.5020000001</v>
      </c>
      <c r="AB331" s="2">
        <v>46210000</v>
      </c>
      <c r="AC331" s="2">
        <v>30264258.983999997</v>
      </c>
      <c r="AD331" s="2">
        <v>7073.6244355781137</v>
      </c>
    </row>
    <row r="332" spans="1:30" x14ac:dyDescent="0.25">
      <c r="A332" s="1">
        <v>66903</v>
      </c>
      <c r="B332" s="1" t="s">
        <v>271</v>
      </c>
      <c r="C332" s="12">
        <v>655.23500000000001</v>
      </c>
      <c r="D332" s="2">
        <v>1250.1919147000001</v>
      </c>
      <c r="E332" s="2">
        <v>308164.12781999999</v>
      </c>
      <c r="F332" s="14">
        <v>0.85640000000000005</v>
      </c>
      <c r="G332" s="14">
        <v>0.99470000000000003</v>
      </c>
      <c r="H332" s="14">
        <v>0.9859</v>
      </c>
      <c r="I332" s="2">
        <v>5180885.0270504551</v>
      </c>
      <c r="J332" s="2">
        <v>3501785</v>
      </c>
      <c r="K332" s="2">
        <v>8682670.0270504542</v>
      </c>
      <c r="L332" s="2">
        <v>6945.069732860954</v>
      </c>
      <c r="N332" s="17">
        <v>0.99360000000000004</v>
      </c>
      <c r="O332" s="2">
        <v>5308170.88551996</v>
      </c>
      <c r="P332" s="2">
        <v>3498109.3128041066</v>
      </c>
      <c r="Q332" s="2">
        <v>8806280.1983240657</v>
      </c>
      <c r="R332" s="2">
        <v>7043.9426897407566</v>
      </c>
      <c r="T332" s="17">
        <v>0.99309999999999998</v>
      </c>
      <c r="U332" s="2">
        <v>5371727.3841715846</v>
      </c>
      <c r="V332" s="2">
        <v>3496318.6971342876</v>
      </c>
      <c r="W332" s="2">
        <v>8868046.0813058726</v>
      </c>
      <c r="X332" s="2">
        <v>7093.3478108710024</v>
      </c>
      <c r="Z332" s="17">
        <v>0.99260000000000004</v>
      </c>
      <c r="AA332" s="2">
        <v>5435351.190439458</v>
      </c>
      <c r="AB332" s="2">
        <v>3494561.5531382193</v>
      </c>
      <c r="AC332" s="2">
        <v>8929912.7435776778</v>
      </c>
      <c r="AD332" s="2">
        <v>7142.8335430568895</v>
      </c>
    </row>
    <row r="333" spans="1:30" x14ac:dyDescent="0.25">
      <c r="A333" s="1">
        <v>152907</v>
      </c>
      <c r="B333" s="1" t="s">
        <v>636</v>
      </c>
      <c r="C333" s="12">
        <v>10109.507</v>
      </c>
      <c r="D333" s="2">
        <v>13289.324579</v>
      </c>
      <c r="E333" s="2">
        <v>387336.51327</v>
      </c>
      <c r="F333" s="14">
        <v>0.83609999999999995</v>
      </c>
      <c r="G333" s="14">
        <v>0.89590000000000003</v>
      </c>
      <c r="H333" s="14">
        <v>0.93800000000000006</v>
      </c>
      <c r="I333" s="2">
        <v>44095371.220235109</v>
      </c>
      <c r="J333" s="2">
        <v>45777254</v>
      </c>
      <c r="K333" s="2">
        <v>89872625.220235109</v>
      </c>
      <c r="L333" s="2">
        <v>6762.7684677258349</v>
      </c>
      <c r="N333" s="17">
        <v>0.89589999999999992</v>
      </c>
      <c r="O333" s="2">
        <v>45371962.525191851</v>
      </c>
      <c r="P333" s="2">
        <v>45777254</v>
      </c>
      <c r="Q333" s="2">
        <v>91149216.525191844</v>
      </c>
      <c r="R333" s="2">
        <v>6858.8298813340198</v>
      </c>
      <c r="T333" s="17">
        <v>0.89589999999999992</v>
      </c>
      <c r="U333" s="2">
        <v>46010257.677670218</v>
      </c>
      <c r="V333" s="2">
        <v>45777254</v>
      </c>
      <c r="W333" s="2">
        <v>91787511.677670211</v>
      </c>
      <c r="X333" s="2">
        <v>6906.8605505139276</v>
      </c>
      <c r="Z333" s="17">
        <v>0.89589999999999992</v>
      </c>
      <c r="AA333" s="2">
        <v>46648553.830148585</v>
      </c>
      <c r="AB333" s="2">
        <v>45777254</v>
      </c>
      <c r="AC333" s="2">
        <v>92425807.830148578</v>
      </c>
      <c r="AD333" s="2">
        <v>6954.8912949422047</v>
      </c>
    </row>
    <row r="334" spans="1:30" x14ac:dyDescent="0.25">
      <c r="A334" s="1">
        <v>84911</v>
      </c>
      <c r="B334" s="1" t="s">
        <v>349</v>
      </c>
      <c r="C334" s="12">
        <v>5868.4059999999999</v>
      </c>
      <c r="D334" s="2">
        <v>7115.7349082000001</v>
      </c>
      <c r="E334" s="2">
        <v>551664.84988999995</v>
      </c>
      <c r="F334" s="14">
        <v>0.82199999999999995</v>
      </c>
      <c r="G334" s="14">
        <v>0.93440000000000001</v>
      </c>
      <c r="H334" s="14">
        <v>0.97263333333333335</v>
      </c>
      <c r="I334" s="2">
        <v>14392978.942907855</v>
      </c>
      <c r="J334" s="2">
        <v>36477031</v>
      </c>
      <c r="K334" s="2">
        <v>50735047.620687857</v>
      </c>
      <c r="L334" s="2">
        <v>7129.9800056101049</v>
      </c>
      <c r="N334" s="17">
        <v>0.93379999999999996</v>
      </c>
      <c r="O334" s="2">
        <v>15101367.173347916</v>
      </c>
      <c r="P334" s="2">
        <v>36454206.220312305</v>
      </c>
      <c r="Q334" s="2">
        <v>51441057.563547917</v>
      </c>
      <c r="R334" s="2">
        <v>7229.1981400639997</v>
      </c>
      <c r="T334" s="17">
        <v>0.93349999999999989</v>
      </c>
      <c r="U334" s="2">
        <v>15455562.288567949</v>
      </c>
      <c r="V334" s="2">
        <v>36443096.043305084</v>
      </c>
      <c r="W334" s="2">
        <v>51794091.828167945</v>
      </c>
      <c r="X334" s="2">
        <v>7278.8113239690383</v>
      </c>
      <c r="Z334" s="17">
        <v>0.93319999999999992</v>
      </c>
      <c r="AA334" s="2">
        <v>15809757.40368798</v>
      </c>
      <c r="AB334" s="2">
        <v>36432180.344724685</v>
      </c>
      <c r="AC334" s="2">
        <v>52147144.345087983</v>
      </c>
      <c r="AD334" s="2">
        <v>7328.4270729359068</v>
      </c>
    </row>
    <row r="335" spans="1:30" x14ac:dyDescent="0.25">
      <c r="A335" s="1">
        <v>185903</v>
      </c>
      <c r="B335" s="1" t="s">
        <v>777</v>
      </c>
      <c r="C335" s="12">
        <v>973.51</v>
      </c>
      <c r="D335" s="2">
        <v>1691.9123429000001</v>
      </c>
      <c r="E335" s="2">
        <v>271081.54032999999</v>
      </c>
      <c r="F335" s="14">
        <v>0.86870000000000003</v>
      </c>
      <c r="G335" s="14">
        <v>0.91869999999999996</v>
      </c>
      <c r="H335" s="14">
        <v>0.9494999999999999</v>
      </c>
      <c r="I335" s="2">
        <v>7120644.0239955783</v>
      </c>
      <c r="J335" s="2">
        <v>4345838</v>
      </c>
      <c r="K335" s="2">
        <v>11466482.023995578</v>
      </c>
      <c r="L335" s="2">
        <v>6777.2317355056384</v>
      </c>
      <c r="N335" s="17">
        <v>0.91870000000000007</v>
      </c>
      <c r="O335" s="2">
        <v>7287476.6544570317</v>
      </c>
      <c r="P335" s="2">
        <v>4345838</v>
      </c>
      <c r="Q335" s="2">
        <v>11633314.654457033</v>
      </c>
      <c r="R335" s="2">
        <v>6875.8376893906352</v>
      </c>
      <c r="T335" s="17">
        <v>0.91870000000000007</v>
      </c>
      <c r="U335" s="2">
        <v>7370893.9695877591</v>
      </c>
      <c r="V335" s="2">
        <v>4345838</v>
      </c>
      <c r="W335" s="2">
        <v>11716731.969587758</v>
      </c>
      <c r="X335" s="2">
        <v>6925.1412573211965</v>
      </c>
      <c r="Z335" s="17">
        <v>0.91870000000000007</v>
      </c>
      <c r="AA335" s="2">
        <v>7454310.2848184863</v>
      </c>
      <c r="AB335" s="2">
        <v>4345838</v>
      </c>
      <c r="AC335" s="2">
        <v>11800148.284818485</v>
      </c>
      <c r="AD335" s="2">
        <v>6974.4442342636949</v>
      </c>
    </row>
    <row r="336" spans="1:30" x14ac:dyDescent="0.25">
      <c r="A336" s="1">
        <v>43905</v>
      </c>
      <c r="B336" s="1" t="s">
        <v>180</v>
      </c>
      <c r="C336" s="12">
        <v>61194.896999999997</v>
      </c>
      <c r="D336" s="2">
        <v>76374.731807999997</v>
      </c>
      <c r="E336" s="2">
        <v>615792.80611</v>
      </c>
      <c r="F336" s="14">
        <v>0.8589</v>
      </c>
      <c r="G336" s="14">
        <v>0.99719999999999998</v>
      </c>
      <c r="H336" s="14">
        <v>0.99906666666666666</v>
      </c>
      <c r="I336" s="2">
        <v>91349448.412418887</v>
      </c>
      <c r="J336" s="2">
        <v>460716456</v>
      </c>
      <c r="K336" s="2">
        <v>546686117.0514189</v>
      </c>
      <c r="L336" s="2">
        <v>7157.944834762161</v>
      </c>
      <c r="N336" s="17">
        <v>0.99609999999999999</v>
      </c>
      <c r="O336" s="2">
        <v>98959272.048724398</v>
      </c>
      <c r="P336" s="2">
        <v>460231409.70188272</v>
      </c>
      <c r="Q336" s="2">
        <v>554251397.00072443</v>
      </c>
      <c r="R336" s="2">
        <v>7256.9995845493559</v>
      </c>
      <c r="T336" s="17">
        <v>0.99559999999999993</v>
      </c>
      <c r="U336" s="2">
        <v>102764183.36687715</v>
      </c>
      <c r="V336" s="2">
        <v>459995297.58676803</v>
      </c>
      <c r="W336" s="2">
        <v>558034565.89387727</v>
      </c>
      <c r="X336" s="2">
        <v>7306.5338847504145</v>
      </c>
      <c r="Z336" s="17">
        <v>0.99509999999999998</v>
      </c>
      <c r="AA336" s="2">
        <v>106569094.68502988</v>
      </c>
      <c r="AB336" s="2">
        <v>459763311.67781878</v>
      </c>
      <c r="AC336" s="2">
        <v>561818076.6500299</v>
      </c>
      <c r="AD336" s="2">
        <v>7356.0726610784814</v>
      </c>
    </row>
    <row r="337" spans="1:30" x14ac:dyDescent="0.25">
      <c r="A337" s="1">
        <v>175905</v>
      </c>
      <c r="B337" s="1" t="s">
        <v>726</v>
      </c>
      <c r="C337" s="12">
        <v>401.87900000000002</v>
      </c>
      <c r="D337" s="2">
        <v>758.19125037000003</v>
      </c>
      <c r="E337" s="2">
        <v>270487.19949999999</v>
      </c>
      <c r="F337" s="14">
        <v>0.82469999999999999</v>
      </c>
      <c r="G337" s="14">
        <v>0.96299999999999997</v>
      </c>
      <c r="H337" s="14">
        <v>0.97199999999999998</v>
      </c>
      <c r="I337" s="2">
        <v>3525342.5436329036</v>
      </c>
      <c r="J337" s="2">
        <v>1943237</v>
      </c>
      <c r="K337" s="2">
        <v>5468579.5436329041</v>
      </c>
      <c r="L337" s="2">
        <v>7212.6650643412431</v>
      </c>
      <c r="N337" s="17">
        <v>0.96189999999999998</v>
      </c>
      <c r="O337" s="2">
        <v>3602353.7299671709</v>
      </c>
      <c r="P337" s="2">
        <v>1941113.1299898124</v>
      </c>
      <c r="Q337" s="2">
        <v>5543466.8599569835</v>
      </c>
      <c r="R337" s="2">
        <v>7311.4360753329083</v>
      </c>
      <c r="T337" s="17">
        <v>0.96139999999999992</v>
      </c>
      <c r="U337" s="2">
        <v>3640837.5981871025</v>
      </c>
      <c r="V337" s="2">
        <v>1940079.3472099209</v>
      </c>
      <c r="W337" s="2">
        <v>5580916.9453970231</v>
      </c>
      <c r="X337" s="2">
        <v>7360.8300579484603</v>
      </c>
      <c r="Z337" s="17">
        <v>0.96089999999999998</v>
      </c>
      <c r="AA337" s="2">
        <v>3679306.8394948477</v>
      </c>
      <c r="AB337" s="2">
        <v>1939063.666142215</v>
      </c>
      <c r="AC337" s="2">
        <v>5618370.5056370627</v>
      </c>
      <c r="AD337" s="2">
        <v>7410.2286235765423</v>
      </c>
    </row>
    <row r="338" spans="1:30" x14ac:dyDescent="0.25">
      <c r="A338" s="1">
        <v>234909</v>
      </c>
      <c r="B338" s="1" t="s">
        <v>943</v>
      </c>
      <c r="C338" s="12">
        <v>374.20499999999998</v>
      </c>
      <c r="D338" s="2">
        <v>820.07634299999995</v>
      </c>
      <c r="E338" s="2">
        <v>89851.859072000007</v>
      </c>
      <c r="F338" s="14">
        <v>0.82199999999999995</v>
      </c>
      <c r="G338" s="14">
        <v>0.96030000000000004</v>
      </c>
      <c r="H338" s="14">
        <v>0.9860000000000001</v>
      </c>
      <c r="I338" s="2">
        <v>5162723.5603587022</v>
      </c>
      <c r="J338" s="2">
        <v>631839</v>
      </c>
      <c r="K338" s="2">
        <v>5794562.5603587022</v>
      </c>
      <c r="L338" s="2">
        <v>7065.8818655359046</v>
      </c>
      <c r="N338" s="17">
        <v>0.95909999999999995</v>
      </c>
      <c r="O338" s="2">
        <v>5238702.2917498061</v>
      </c>
      <c r="P338" s="2">
        <v>631112.31596523849</v>
      </c>
      <c r="Q338" s="2">
        <v>5869814.6077150442</v>
      </c>
      <c r="R338" s="2">
        <v>7157.6441118178245</v>
      </c>
      <c r="T338" s="17">
        <v>0.9585999999999999</v>
      </c>
      <c r="U338" s="2">
        <v>5276609.1338462317</v>
      </c>
      <c r="V338" s="2">
        <v>630758.39371698478</v>
      </c>
      <c r="W338" s="2">
        <v>5907367.5275632162</v>
      </c>
      <c r="X338" s="2">
        <v>7203.4360922458854</v>
      </c>
      <c r="Z338" s="17">
        <v>0.95809999999999995</v>
      </c>
      <c r="AA338" s="2">
        <v>5314594.0217705471</v>
      </c>
      <c r="AB338" s="2">
        <v>630411.45409084042</v>
      </c>
      <c r="AC338" s="2">
        <v>5945005.4758613873</v>
      </c>
      <c r="AD338" s="2">
        <v>7249.3317562525854</v>
      </c>
    </row>
    <row r="339" spans="1:30" x14ac:dyDescent="0.25">
      <c r="A339" s="1">
        <v>122901</v>
      </c>
      <c r="B339" s="1" t="s">
        <v>532</v>
      </c>
      <c r="C339" s="12">
        <v>162.62299999999999</v>
      </c>
      <c r="D339" s="2">
        <v>331.80751600000002</v>
      </c>
      <c r="E339" s="2">
        <v>688888.78333999997</v>
      </c>
      <c r="F339" s="14">
        <v>0.91639999999999999</v>
      </c>
      <c r="G339" s="14">
        <v>1.0349999999999999</v>
      </c>
      <c r="H339" s="14">
        <v>1</v>
      </c>
      <c r="I339" s="2">
        <v>171243.98222329791</v>
      </c>
      <c r="J339" s="2">
        <v>2043347</v>
      </c>
      <c r="K339" s="2">
        <v>2192899.3214142979</v>
      </c>
      <c r="L339" s="2">
        <v>6608.9501161700564</v>
      </c>
      <c r="N339" s="17">
        <v>1.0343</v>
      </c>
      <c r="O339" s="2">
        <v>174912.26665630599</v>
      </c>
      <c r="P339" s="2">
        <v>2041972.969167077</v>
      </c>
      <c r="Q339" s="2">
        <v>2196453.702641306</v>
      </c>
      <c r="R339" s="2">
        <v>6619.6622943324337</v>
      </c>
      <c r="T339" s="17">
        <v>1.0339</v>
      </c>
      <c r="U339" s="2">
        <v>176746.40887281005</v>
      </c>
      <c r="V339" s="2">
        <v>2041304.0973620112</v>
      </c>
      <c r="W339" s="2">
        <v>2198232.2210598104</v>
      </c>
      <c r="X339" s="2">
        <v>6625.0223851463634</v>
      </c>
      <c r="Z339" s="17">
        <v>1.0335999999999999</v>
      </c>
      <c r="AA339" s="2">
        <v>178580.5510893141</v>
      </c>
      <c r="AB339" s="2">
        <v>2040646.9615311567</v>
      </c>
      <c r="AC339" s="2">
        <v>2200011.6398983141</v>
      </c>
      <c r="AD339" s="2">
        <v>6630.3851896420392</v>
      </c>
    </row>
    <row r="340" spans="1:30" x14ac:dyDescent="0.25">
      <c r="A340" s="1">
        <v>115901</v>
      </c>
      <c r="B340" s="1" t="s">
        <v>503</v>
      </c>
      <c r="C340" s="12">
        <v>373.82799999999997</v>
      </c>
      <c r="D340" s="2">
        <v>774.58727742999997</v>
      </c>
      <c r="E340" s="2">
        <v>381235.37089000002</v>
      </c>
      <c r="F340" s="14">
        <v>0.91339999999999999</v>
      </c>
      <c r="G340" s="14">
        <v>0.96340000000000003</v>
      </c>
      <c r="H340" s="14">
        <v>0.97000000000000008</v>
      </c>
      <c r="I340" s="2">
        <v>2336713.6319242362</v>
      </c>
      <c r="J340" s="2">
        <v>2679596</v>
      </c>
      <c r="K340" s="2">
        <v>5016309.6319242362</v>
      </c>
      <c r="L340" s="2">
        <v>6476.1064092968709</v>
      </c>
      <c r="N340" s="17">
        <v>0.96340000000000003</v>
      </c>
      <c r="O340" s="2">
        <v>2411991.0481109936</v>
      </c>
      <c r="P340" s="2">
        <v>2679596</v>
      </c>
      <c r="Q340" s="2">
        <v>5091587.0481109936</v>
      </c>
      <c r="R340" s="2">
        <v>6573.2903140422732</v>
      </c>
      <c r="T340" s="17">
        <v>0.96340000000000003</v>
      </c>
      <c r="U340" s="2">
        <v>2449674.2562543722</v>
      </c>
      <c r="V340" s="2">
        <v>2679596</v>
      </c>
      <c r="W340" s="2">
        <v>5129270.2562543722</v>
      </c>
      <c r="X340" s="2">
        <v>6621.9397164290604</v>
      </c>
      <c r="Z340" s="17">
        <v>0.96340000000000003</v>
      </c>
      <c r="AA340" s="2">
        <v>2487313.4643977503</v>
      </c>
      <c r="AB340" s="2">
        <v>2679596</v>
      </c>
      <c r="AC340" s="2">
        <v>5166909.4643977508</v>
      </c>
      <c r="AD340" s="2">
        <v>6670.5323143713631</v>
      </c>
    </row>
    <row r="341" spans="1:30" x14ac:dyDescent="0.25">
      <c r="A341" s="1">
        <v>49901</v>
      </c>
      <c r="B341" s="1" t="s">
        <v>202</v>
      </c>
      <c r="C341" s="12">
        <v>2836.701</v>
      </c>
      <c r="D341" s="2">
        <v>4103.1043387999998</v>
      </c>
      <c r="E341" s="2">
        <v>358612.0085</v>
      </c>
      <c r="F341" s="14">
        <v>0.84370000000000001</v>
      </c>
      <c r="G341" s="14">
        <v>0.98199999999999998</v>
      </c>
      <c r="H341" s="14">
        <v>0.99400000000000011</v>
      </c>
      <c r="I341" s="2">
        <v>15447577.351353336</v>
      </c>
      <c r="J341" s="2">
        <v>14426552</v>
      </c>
      <c r="K341" s="2">
        <v>29874129.351353336</v>
      </c>
      <c r="L341" s="2">
        <v>7280.8602669096081</v>
      </c>
      <c r="N341" s="17">
        <v>0.98089999999999999</v>
      </c>
      <c r="O341" s="2">
        <v>15883934.760046344</v>
      </c>
      <c r="P341" s="2">
        <v>14411572.165523374</v>
      </c>
      <c r="Q341" s="2">
        <v>30295506.925569721</v>
      </c>
      <c r="R341" s="2">
        <v>7383.5575271844027</v>
      </c>
      <c r="T341" s="17">
        <v>0.98039999999999994</v>
      </c>
      <c r="U341" s="2">
        <v>16101941.148736961</v>
      </c>
      <c r="V341" s="2">
        <v>14404275.586110953</v>
      </c>
      <c r="W341" s="2">
        <v>30506216.734847914</v>
      </c>
      <c r="X341" s="2">
        <v>7434.911280801065</v>
      </c>
      <c r="Z341" s="17">
        <v>0.97989999999999999</v>
      </c>
      <c r="AA341" s="2">
        <v>16319837.931086071</v>
      </c>
      <c r="AB341" s="2">
        <v>14397103.569740037</v>
      </c>
      <c r="AC341" s="2">
        <v>30716941.500826105</v>
      </c>
      <c r="AD341" s="2">
        <v>7486.268679633341</v>
      </c>
    </row>
    <row r="342" spans="1:30" x14ac:dyDescent="0.25">
      <c r="A342" s="1">
        <v>101910</v>
      </c>
      <c r="B342" s="1" t="s">
        <v>417</v>
      </c>
      <c r="C342" s="12">
        <v>19748.544000000002</v>
      </c>
      <c r="D342" s="2">
        <v>29427.768855999999</v>
      </c>
      <c r="E342" s="2">
        <v>363779.30228</v>
      </c>
      <c r="F342" s="14">
        <v>0.91339999999999999</v>
      </c>
      <c r="G342" s="14">
        <v>1.1251</v>
      </c>
      <c r="H342" s="14">
        <v>1</v>
      </c>
      <c r="I342" s="2">
        <v>101842601.58287108</v>
      </c>
      <c r="J342" s="2">
        <v>106466586</v>
      </c>
      <c r="K342" s="2">
        <v>208309187.58287108</v>
      </c>
      <c r="L342" s="2">
        <v>7078.6605876306221</v>
      </c>
      <c r="N342" s="17">
        <v>1.1227</v>
      </c>
      <c r="O342" s="2">
        <v>104887879.32100497</v>
      </c>
      <c r="P342" s="2">
        <v>106239607.71459162</v>
      </c>
      <c r="Q342" s="2">
        <v>211127487.03559661</v>
      </c>
      <c r="R342" s="2">
        <v>7174.4306565922352</v>
      </c>
      <c r="T342" s="17">
        <v>1.1214999999999999</v>
      </c>
      <c r="U342" s="2">
        <v>106407949.91481663</v>
      </c>
      <c r="V342" s="2">
        <v>106129145.47929271</v>
      </c>
      <c r="W342" s="2">
        <v>212537095.39410934</v>
      </c>
      <c r="X342" s="2">
        <v>7222.3312760856952</v>
      </c>
      <c r="Z342" s="17">
        <v>1.1202999999999999</v>
      </c>
      <c r="AA342" s="2">
        <v>107926365.63327503</v>
      </c>
      <c r="AB342" s="2">
        <v>106020630.66534705</v>
      </c>
      <c r="AC342" s="2">
        <v>213946996.29862207</v>
      </c>
      <c r="AD342" s="2">
        <v>7270.2418367337632</v>
      </c>
    </row>
    <row r="343" spans="1:30" x14ac:dyDescent="0.25">
      <c r="A343" s="1">
        <v>84902</v>
      </c>
      <c r="B343" s="1" t="s">
        <v>343</v>
      </c>
      <c r="C343" s="12">
        <v>5890.6270000000004</v>
      </c>
      <c r="D343" s="2">
        <v>8733.7398183000005</v>
      </c>
      <c r="E343" s="2">
        <v>1201224.3674999999</v>
      </c>
      <c r="F343" s="14">
        <v>0.82199999999999995</v>
      </c>
      <c r="G343" s="14">
        <v>0.88200000000000001</v>
      </c>
      <c r="H343" s="14">
        <v>0.93446666666666667</v>
      </c>
      <c r="I343" s="2">
        <v>3249470.8867000001</v>
      </c>
      <c r="J343" s="2">
        <v>86388362</v>
      </c>
      <c r="K343" s="2">
        <v>60154805.355700001</v>
      </c>
      <c r="L343" s="2">
        <v>6887.6342331215646</v>
      </c>
      <c r="N343" s="17">
        <v>0.8819999999999999</v>
      </c>
      <c r="O343" s="2">
        <v>3249470.8867000001</v>
      </c>
      <c r="P343" s="2">
        <v>86388362</v>
      </c>
      <c r="Q343" s="2">
        <v>60900949.545700006</v>
      </c>
      <c r="R343" s="2">
        <v>6973.0666143835524</v>
      </c>
      <c r="T343" s="17">
        <v>0.8819999999999999</v>
      </c>
      <c r="U343" s="2">
        <v>3249470.8867000001</v>
      </c>
      <c r="V343" s="2">
        <v>86388362</v>
      </c>
      <c r="W343" s="2">
        <v>61274022.640700005</v>
      </c>
      <c r="X343" s="2">
        <v>7015.7829195130334</v>
      </c>
      <c r="Z343" s="17">
        <v>0.8819999999999999</v>
      </c>
      <c r="AA343" s="2">
        <v>3249470.8867000001</v>
      </c>
      <c r="AB343" s="2">
        <v>86388362</v>
      </c>
      <c r="AC343" s="2">
        <v>61647095.735700004</v>
      </c>
      <c r="AD343" s="2">
        <v>7058.4992246425136</v>
      </c>
    </row>
    <row r="344" spans="1:30" x14ac:dyDescent="0.25">
      <c r="A344" s="1">
        <v>120902</v>
      </c>
      <c r="B344" s="1" t="s">
        <v>525</v>
      </c>
      <c r="C344" s="12">
        <v>680.11900000000003</v>
      </c>
      <c r="D344" s="2">
        <v>1189.1767382999999</v>
      </c>
      <c r="E344" s="2">
        <v>238785.11230000001</v>
      </c>
      <c r="F344" s="14">
        <v>0.85780000000000001</v>
      </c>
      <c r="G344" s="14">
        <v>0.90780000000000005</v>
      </c>
      <c r="H344" s="14">
        <v>0.9411666666666666</v>
      </c>
      <c r="I344" s="2">
        <v>5386891.8005961683</v>
      </c>
      <c r="J344" s="2">
        <v>2492417</v>
      </c>
      <c r="K344" s="2">
        <v>7879308.8005961683</v>
      </c>
      <c r="L344" s="2">
        <v>6625.8517736060976</v>
      </c>
      <c r="N344" s="17">
        <v>0.90780000000000005</v>
      </c>
      <c r="O344" s="2">
        <v>5502200.4325076314</v>
      </c>
      <c r="P344" s="2">
        <v>2492417</v>
      </c>
      <c r="Q344" s="2">
        <v>7994617.4325076314</v>
      </c>
      <c r="R344" s="2">
        <v>6722.8168656716416</v>
      </c>
      <c r="T344" s="17">
        <v>0.90780000000000005</v>
      </c>
      <c r="U344" s="2">
        <v>5559855.2484133644</v>
      </c>
      <c r="V344" s="2">
        <v>2492417</v>
      </c>
      <c r="W344" s="2">
        <v>8052272.2484133644</v>
      </c>
      <c r="X344" s="2">
        <v>6771.2998321213172</v>
      </c>
      <c r="Z344" s="17">
        <v>0.90780000000000005</v>
      </c>
      <c r="AA344" s="2">
        <v>5617435.0643190956</v>
      </c>
      <c r="AB344" s="2">
        <v>2492417</v>
      </c>
      <c r="AC344" s="2">
        <v>8109852.0643190956</v>
      </c>
      <c r="AD344" s="2">
        <v>6819.7197297288376</v>
      </c>
    </row>
    <row r="345" spans="1:30" x14ac:dyDescent="0.25">
      <c r="A345" s="1">
        <v>57909</v>
      </c>
      <c r="B345" s="1" t="s">
        <v>229</v>
      </c>
      <c r="C345" s="12">
        <v>48799.34</v>
      </c>
      <c r="D345" s="2">
        <v>69291.878066000005</v>
      </c>
      <c r="E345" s="2">
        <v>344291.50478999998</v>
      </c>
      <c r="F345" s="14">
        <v>0.88839999999999997</v>
      </c>
      <c r="G345" s="14">
        <v>0.93840000000000001</v>
      </c>
      <c r="H345" s="14">
        <v>0.95323333333333338</v>
      </c>
      <c r="I345" s="2">
        <v>241826552.51345697</v>
      </c>
      <c r="J345" s="2">
        <v>222144184</v>
      </c>
      <c r="K345" s="2">
        <v>463970736.51345694</v>
      </c>
      <c r="L345" s="2">
        <v>6695.8891786931827</v>
      </c>
      <c r="N345" s="17">
        <v>0.93840000000000001</v>
      </c>
      <c r="O345" s="2">
        <v>248375842.88050982</v>
      </c>
      <c r="P345" s="2">
        <v>222144184</v>
      </c>
      <c r="Q345" s="2">
        <v>470520026.88050985</v>
      </c>
      <c r="R345" s="2">
        <v>6790.4066106036698</v>
      </c>
      <c r="T345" s="17">
        <v>0.93840000000000001</v>
      </c>
      <c r="U345" s="2">
        <v>251650488.06903628</v>
      </c>
      <c r="V345" s="2">
        <v>222144184</v>
      </c>
      <c r="W345" s="2">
        <v>473794672.06903625</v>
      </c>
      <c r="X345" s="2">
        <v>6837.6653266310705</v>
      </c>
      <c r="Z345" s="17">
        <v>0.93840000000000001</v>
      </c>
      <c r="AA345" s="2">
        <v>254925133.25756273</v>
      </c>
      <c r="AB345" s="2">
        <v>222144184</v>
      </c>
      <c r="AC345" s="2">
        <v>477069317.25756276</v>
      </c>
      <c r="AD345" s="2">
        <v>6884.9240426584738</v>
      </c>
    </row>
    <row r="346" spans="1:30" x14ac:dyDescent="0.25">
      <c r="A346" s="1">
        <v>184911</v>
      </c>
      <c r="B346" s="1" t="s">
        <v>774</v>
      </c>
      <c r="C346" s="12">
        <v>229.89400000000001</v>
      </c>
      <c r="D346" s="2">
        <v>474.51243847000001</v>
      </c>
      <c r="E346" s="2">
        <v>522194.75173000002</v>
      </c>
      <c r="F346" s="14">
        <v>0.82199999999999995</v>
      </c>
      <c r="G346" s="14">
        <v>0.872</v>
      </c>
      <c r="H346" s="14">
        <v>0.94613333333333338</v>
      </c>
      <c r="I346" s="2">
        <v>1027201.2291883953</v>
      </c>
      <c r="J346" s="2">
        <v>2119447</v>
      </c>
      <c r="K346" s="2">
        <v>3146648.2291883952</v>
      </c>
      <c r="L346" s="2">
        <v>6631.3292847166013</v>
      </c>
      <c r="N346" s="17">
        <v>0.872</v>
      </c>
      <c r="O346" s="2">
        <v>1072964.0232253824</v>
      </c>
      <c r="P346" s="2">
        <v>2119447</v>
      </c>
      <c r="Q346" s="2">
        <v>3192411.0232253824</v>
      </c>
      <c r="R346" s="2">
        <v>6727.7710011540939</v>
      </c>
      <c r="T346" s="17">
        <v>0.872</v>
      </c>
      <c r="U346" s="2">
        <v>1095903.9202438761</v>
      </c>
      <c r="V346" s="2">
        <v>2119447</v>
      </c>
      <c r="W346" s="2">
        <v>3215350.9202438761</v>
      </c>
      <c r="X346" s="2">
        <v>6776.1151438123143</v>
      </c>
      <c r="Z346" s="17">
        <v>0.872</v>
      </c>
      <c r="AA346" s="2">
        <v>1118784.8172623692</v>
      </c>
      <c r="AB346" s="2">
        <v>2119447</v>
      </c>
      <c r="AC346" s="2">
        <v>3238231.8172623692</v>
      </c>
      <c r="AD346" s="2">
        <v>6824.3349483179018</v>
      </c>
    </row>
    <row r="347" spans="1:30" x14ac:dyDescent="0.25">
      <c r="A347" s="1">
        <v>174903</v>
      </c>
      <c r="B347" s="1" t="s">
        <v>717</v>
      </c>
      <c r="C347" s="12">
        <v>679.24</v>
      </c>
      <c r="D347" s="2">
        <v>1231.2785421999999</v>
      </c>
      <c r="E347" s="2">
        <v>128031.10799</v>
      </c>
      <c r="F347" s="14">
        <v>0.91339999999999999</v>
      </c>
      <c r="G347" s="14">
        <v>1.04</v>
      </c>
      <c r="H347" s="14">
        <v>0.9900000000000001</v>
      </c>
      <c r="I347" s="2">
        <v>7189117.2310600523</v>
      </c>
      <c r="J347" s="2">
        <v>1492300</v>
      </c>
      <c r="K347" s="2">
        <v>8681417.2310600523</v>
      </c>
      <c r="L347" s="2">
        <v>7050.7337970403014</v>
      </c>
      <c r="N347" s="17">
        <v>1.0390999999999999</v>
      </c>
      <c r="O347" s="2">
        <v>7312725.3158630002</v>
      </c>
      <c r="P347" s="2">
        <v>1491107.4471300729</v>
      </c>
      <c r="Q347" s="2">
        <v>8803832.7629930731</v>
      </c>
      <c r="R347" s="2">
        <v>7150.1552745837116</v>
      </c>
      <c r="T347" s="17">
        <v>1.0387</v>
      </c>
      <c r="U347" s="2">
        <v>7374520.0125160338</v>
      </c>
      <c r="V347" s="2">
        <v>1490526.8162235492</v>
      </c>
      <c r="W347" s="2">
        <v>8865046.8287395835</v>
      </c>
      <c r="X347" s="2">
        <v>7199.8711298093995</v>
      </c>
      <c r="Z347" s="17">
        <v>1.0383</v>
      </c>
      <c r="AA347" s="2">
        <v>7436410.8337343801</v>
      </c>
      <c r="AB347" s="2">
        <v>1489957.081351713</v>
      </c>
      <c r="AC347" s="2">
        <v>8926367.9150860924</v>
      </c>
      <c r="AD347" s="2">
        <v>7249.6739033044551</v>
      </c>
    </row>
    <row r="348" spans="1:30" x14ac:dyDescent="0.25">
      <c r="A348" s="1">
        <v>183904</v>
      </c>
      <c r="B348" s="1" t="s">
        <v>766</v>
      </c>
      <c r="C348" s="12">
        <v>430.10500000000002</v>
      </c>
      <c r="D348" s="2">
        <v>785.31978247999996</v>
      </c>
      <c r="E348" s="2">
        <v>172824.00370999999</v>
      </c>
      <c r="F348" s="14">
        <v>0.91339999999999999</v>
      </c>
      <c r="G348" s="14">
        <v>0.96340000000000003</v>
      </c>
      <c r="H348" s="14">
        <v>0.96660000000000001</v>
      </c>
      <c r="I348" s="2">
        <v>3943009.8065526411</v>
      </c>
      <c r="J348" s="2">
        <v>1198431</v>
      </c>
      <c r="K348" s="2">
        <v>5141440.8065526411</v>
      </c>
      <c r="L348" s="2">
        <v>6546.9391211771499</v>
      </c>
      <c r="N348" s="17">
        <v>0.96340000000000003</v>
      </c>
      <c r="O348" s="2">
        <v>4021796.2374427812</v>
      </c>
      <c r="P348" s="2">
        <v>1198431</v>
      </c>
      <c r="Q348" s="2">
        <v>5220227.2374427812</v>
      </c>
      <c r="R348" s="2">
        <v>6647.2631326789824</v>
      </c>
      <c r="T348" s="17">
        <v>0.96340000000000003</v>
      </c>
      <c r="U348" s="2">
        <v>4061160.9529378517</v>
      </c>
      <c r="V348" s="2">
        <v>1198431</v>
      </c>
      <c r="W348" s="2">
        <v>5259591.9529378517</v>
      </c>
      <c r="X348" s="2">
        <v>6697.3888475447893</v>
      </c>
      <c r="Z348" s="17">
        <v>0.96340000000000003</v>
      </c>
      <c r="AA348" s="2">
        <v>4100524.6683329213</v>
      </c>
      <c r="AB348" s="2">
        <v>1198431</v>
      </c>
      <c r="AC348" s="2">
        <v>5298955.6683329213</v>
      </c>
      <c r="AD348" s="2">
        <v>6747.5132889166352</v>
      </c>
    </row>
    <row r="349" spans="1:30" x14ac:dyDescent="0.25">
      <c r="A349" s="1">
        <v>50902</v>
      </c>
      <c r="B349" s="1" t="s">
        <v>211</v>
      </c>
      <c r="C349" s="12">
        <v>2469.0239999999999</v>
      </c>
      <c r="D349" s="2">
        <v>3568.6531307</v>
      </c>
      <c r="E349" s="2">
        <v>277184.03716000001</v>
      </c>
      <c r="F349" s="14">
        <v>0.82199999999999995</v>
      </c>
      <c r="G349" s="14">
        <v>0.86199999999999999</v>
      </c>
      <c r="H349" s="14">
        <v>0.92316666666666658</v>
      </c>
      <c r="I349" s="2">
        <v>15015872.266921207</v>
      </c>
      <c r="J349" s="2">
        <v>8429275</v>
      </c>
      <c r="K349" s="2">
        <v>23445147.266921207</v>
      </c>
      <c r="L349" s="2">
        <v>6569.7467386869239</v>
      </c>
      <c r="N349" s="17">
        <v>0.86199999999999999</v>
      </c>
      <c r="O349" s="2">
        <v>15354292.779704019</v>
      </c>
      <c r="P349" s="2">
        <v>8429275</v>
      </c>
      <c r="Q349" s="2">
        <v>23783567.779704019</v>
      </c>
      <c r="R349" s="2">
        <v>6664.5781779970348</v>
      </c>
      <c r="T349" s="17">
        <v>0.86199999999999999</v>
      </c>
      <c r="U349" s="2">
        <v>15523709.035095425</v>
      </c>
      <c r="V349" s="2">
        <v>8429275</v>
      </c>
      <c r="W349" s="2">
        <v>23952984.035095423</v>
      </c>
      <c r="X349" s="2">
        <v>6712.0516222312108</v>
      </c>
      <c r="Z349" s="17">
        <v>0.86199999999999999</v>
      </c>
      <c r="AA349" s="2">
        <v>15692714.291486831</v>
      </c>
      <c r="AB349" s="2">
        <v>8429275</v>
      </c>
      <c r="AC349" s="2">
        <v>24121989.29148683</v>
      </c>
      <c r="AD349" s="2">
        <v>6759.40989724469</v>
      </c>
    </row>
    <row r="350" spans="1:30" x14ac:dyDescent="0.25">
      <c r="A350" s="1">
        <v>166902</v>
      </c>
      <c r="B350" s="1" t="s">
        <v>686</v>
      </c>
      <c r="C350" s="12">
        <v>144.809</v>
      </c>
      <c r="D350" s="2">
        <v>278.52152001000002</v>
      </c>
      <c r="E350" s="2">
        <v>689991.17911999999</v>
      </c>
      <c r="F350" s="14">
        <v>0.82469999999999999</v>
      </c>
      <c r="G350" s="14">
        <v>0.87470000000000003</v>
      </c>
      <c r="H350" s="14">
        <v>0.90646666666666675</v>
      </c>
      <c r="I350" s="2">
        <v>192339.3894503059</v>
      </c>
      <c r="J350" s="2">
        <v>1790000</v>
      </c>
      <c r="K350" s="2">
        <v>1982339.3894503058</v>
      </c>
      <c r="L350" s="2">
        <v>7117.3652555792887</v>
      </c>
      <c r="N350" s="17">
        <v>0.87470000000000003</v>
      </c>
      <c r="O350" s="2">
        <v>221778.93736208032</v>
      </c>
      <c r="P350" s="2">
        <v>1790000</v>
      </c>
      <c r="Q350" s="2">
        <v>2011778.9373620804</v>
      </c>
      <c r="R350" s="2">
        <v>7223.0646209666302</v>
      </c>
      <c r="T350" s="17">
        <v>0.87470000000000003</v>
      </c>
      <c r="U350" s="2">
        <v>236499.7113219676</v>
      </c>
      <c r="V350" s="2">
        <v>1790000</v>
      </c>
      <c r="W350" s="2">
        <v>2026499.7113219677</v>
      </c>
      <c r="X350" s="2">
        <v>7275.9178940615011</v>
      </c>
      <c r="Z350" s="17">
        <v>0.87470000000000003</v>
      </c>
      <c r="AA350" s="2">
        <v>251220.4852728548</v>
      </c>
      <c r="AB350" s="2">
        <v>1790000</v>
      </c>
      <c r="AC350" s="2">
        <v>2041220.4852728548</v>
      </c>
      <c r="AD350" s="2">
        <v>7328.7711671240595</v>
      </c>
    </row>
    <row r="351" spans="1:30" x14ac:dyDescent="0.25">
      <c r="A351" s="1">
        <v>149901</v>
      </c>
      <c r="B351" s="1" t="s">
        <v>629</v>
      </c>
      <c r="C351" s="12">
        <v>965.91899999999998</v>
      </c>
      <c r="D351" s="2">
        <v>1574.4889364000001</v>
      </c>
      <c r="E351" s="2">
        <v>530978.20609999995</v>
      </c>
      <c r="F351" s="14">
        <v>0.90910000000000002</v>
      </c>
      <c r="G351" s="14">
        <v>0.95909999999999995</v>
      </c>
      <c r="H351" s="14">
        <v>0.96273333333333333</v>
      </c>
      <c r="I351" s="2">
        <v>2582093.7033048719</v>
      </c>
      <c r="J351" s="2">
        <v>7449534</v>
      </c>
      <c r="K351" s="2">
        <v>10031627.703304872</v>
      </c>
      <c r="L351" s="2">
        <v>6371.3548386321145</v>
      </c>
      <c r="N351" s="17">
        <v>0.95910000000000006</v>
      </c>
      <c r="O351" s="2">
        <v>2736978.5665776781</v>
      </c>
      <c r="P351" s="2">
        <v>7449534</v>
      </c>
      <c r="Q351" s="2">
        <v>10186512.566577679</v>
      </c>
      <c r="R351" s="2">
        <v>6469.7263544250063</v>
      </c>
      <c r="T351" s="17">
        <v>0.95910000000000006</v>
      </c>
      <c r="U351" s="2">
        <v>2814484.4982140814</v>
      </c>
      <c r="V351" s="2">
        <v>7449534</v>
      </c>
      <c r="W351" s="2">
        <v>10264018.498214081</v>
      </c>
      <c r="X351" s="2">
        <v>6518.9524428684199</v>
      </c>
      <c r="Z351" s="17">
        <v>0.95910000000000006</v>
      </c>
      <c r="AA351" s="2">
        <v>2891863.4298504847</v>
      </c>
      <c r="AB351" s="2">
        <v>7449534</v>
      </c>
      <c r="AC351" s="2">
        <v>10341397.429850485</v>
      </c>
      <c r="AD351" s="2">
        <v>6568.0978702178991</v>
      </c>
    </row>
    <row r="352" spans="1:30" x14ac:dyDescent="0.25">
      <c r="A352" s="1">
        <v>246904</v>
      </c>
      <c r="B352" s="1" t="s">
        <v>980</v>
      </c>
      <c r="C352" s="12">
        <v>11680.072</v>
      </c>
      <c r="D352" s="2">
        <v>15314.670892</v>
      </c>
      <c r="E352" s="2">
        <v>912276.34580999997</v>
      </c>
      <c r="F352" s="14">
        <v>0.82199999999999995</v>
      </c>
      <c r="G352" s="14">
        <v>0.90200000000000002</v>
      </c>
      <c r="H352" s="14">
        <v>0.96003333333333341</v>
      </c>
      <c r="I352" s="2">
        <v>6877044.5468278183</v>
      </c>
      <c r="J352" s="2">
        <v>125333957</v>
      </c>
      <c r="K352" s="2">
        <v>107786875.51482782</v>
      </c>
      <c r="L352" s="2">
        <v>7038.1450750687027</v>
      </c>
      <c r="N352" s="17">
        <v>0.90199999999999991</v>
      </c>
      <c r="O352" s="2">
        <v>7072004.6647974262</v>
      </c>
      <c r="P352" s="2">
        <v>125333957</v>
      </c>
      <c r="Q352" s="2">
        <v>109315520.06279743</v>
      </c>
      <c r="R352" s="2">
        <v>7137.9607719746109</v>
      </c>
      <c r="T352" s="17">
        <v>0.90199999999999991</v>
      </c>
      <c r="U352" s="2">
        <v>7169484.7237822311</v>
      </c>
      <c r="V352" s="2">
        <v>125333957</v>
      </c>
      <c r="W352" s="2">
        <v>110079844.33678223</v>
      </c>
      <c r="X352" s="2">
        <v>7187.8687510212958</v>
      </c>
      <c r="Z352" s="17">
        <v>0.90199999999999991</v>
      </c>
      <c r="AA352" s="2">
        <v>7266964.782767036</v>
      </c>
      <c r="AB352" s="2">
        <v>125333957</v>
      </c>
      <c r="AC352" s="2">
        <v>110844166.61076704</v>
      </c>
      <c r="AD352" s="2">
        <v>7237.7765994742495</v>
      </c>
    </row>
    <row r="353" spans="1:30" x14ac:dyDescent="0.25">
      <c r="A353" s="1">
        <v>161925</v>
      </c>
      <c r="B353" s="1" t="s">
        <v>675</v>
      </c>
      <c r="C353" s="12">
        <v>211.62899999999999</v>
      </c>
      <c r="D353" s="2">
        <v>434.72912105</v>
      </c>
      <c r="E353" s="2">
        <v>167542.01517999999</v>
      </c>
      <c r="F353" s="14">
        <v>0.82199999999999995</v>
      </c>
      <c r="G353" s="14">
        <v>0.872</v>
      </c>
      <c r="H353" s="14">
        <v>0.92279999999999995</v>
      </c>
      <c r="I353" s="2">
        <v>2268109.4616283253</v>
      </c>
      <c r="J353" s="2">
        <v>609000</v>
      </c>
      <c r="K353" s="2">
        <v>2877109.4616283253</v>
      </c>
      <c r="L353" s="2">
        <v>6618.165939008758</v>
      </c>
      <c r="N353" s="17">
        <v>0.872</v>
      </c>
      <c r="O353" s="2">
        <v>2310162.4798271614</v>
      </c>
      <c r="P353" s="2">
        <v>609000</v>
      </c>
      <c r="Q353" s="2">
        <v>2919162.4798271614</v>
      </c>
      <c r="R353" s="2">
        <v>6714.8997812166726</v>
      </c>
      <c r="T353" s="17">
        <v>0.872</v>
      </c>
      <c r="U353" s="2">
        <v>2331172.9889765796</v>
      </c>
      <c r="V353" s="2">
        <v>609000</v>
      </c>
      <c r="W353" s="2">
        <v>2940172.9889765796</v>
      </c>
      <c r="X353" s="2">
        <v>6763.2298979078932</v>
      </c>
      <c r="Z353" s="17">
        <v>0.872</v>
      </c>
      <c r="AA353" s="2">
        <v>2352181.4981259978</v>
      </c>
      <c r="AB353" s="2">
        <v>609000</v>
      </c>
      <c r="AC353" s="2">
        <v>2961181.4981259978</v>
      </c>
      <c r="AD353" s="2">
        <v>6811.5554140331451</v>
      </c>
    </row>
    <row r="354" spans="1:30" x14ac:dyDescent="0.25">
      <c r="A354" s="1">
        <v>144901</v>
      </c>
      <c r="B354" s="1" t="s">
        <v>608</v>
      </c>
      <c r="C354" s="12">
        <v>1774.3579999999999</v>
      </c>
      <c r="D354" s="2">
        <v>2556.3807391999999</v>
      </c>
      <c r="E354" s="2">
        <v>374475.99541999999</v>
      </c>
      <c r="F354" s="14">
        <v>0.90739999999999998</v>
      </c>
      <c r="G354" s="14">
        <v>1.0003</v>
      </c>
      <c r="H354" s="14">
        <v>1</v>
      </c>
      <c r="I354" s="2">
        <v>8424568.3907887731</v>
      </c>
      <c r="J354" s="2">
        <v>9175160</v>
      </c>
      <c r="K354" s="2">
        <v>17599728.390788771</v>
      </c>
      <c r="L354" s="2">
        <v>6884.6272078768961</v>
      </c>
      <c r="N354" s="17">
        <v>1</v>
      </c>
      <c r="O354" s="2">
        <v>8692018.9743551761</v>
      </c>
      <c r="P354" s="2">
        <v>9173114.3023925684</v>
      </c>
      <c r="Q354" s="2">
        <v>17865133.276747745</v>
      </c>
      <c r="R354" s="2">
        <v>6988.4477702404001</v>
      </c>
      <c r="T354" s="17">
        <v>0.9998999999999999</v>
      </c>
      <c r="U354" s="2">
        <v>8825929.6090316419</v>
      </c>
      <c r="V354" s="2">
        <v>9172119.0956490878</v>
      </c>
      <c r="W354" s="2">
        <v>17998048.70468073</v>
      </c>
      <c r="X354" s="2">
        <v>7040.4413664582235</v>
      </c>
      <c r="Z354" s="17">
        <v>0.99979999999999991</v>
      </c>
      <c r="AA354" s="2">
        <v>8959617.4856245946</v>
      </c>
      <c r="AB354" s="2">
        <v>9171139.2293691188</v>
      </c>
      <c r="AC354" s="2">
        <v>18130756.714993715</v>
      </c>
      <c r="AD354" s="2">
        <v>7092.3538254585656</v>
      </c>
    </row>
    <row r="355" spans="1:30" x14ac:dyDescent="0.25">
      <c r="A355" s="1">
        <v>230902</v>
      </c>
      <c r="B355" s="1" t="s">
        <v>924</v>
      </c>
      <c r="C355" s="12">
        <v>2439.3760000000002</v>
      </c>
      <c r="D355" s="2">
        <v>3642.3307503000001</v>
      </c>
      <c r="E355" s="2">
        <v>254191.71692000001</v>
      </c>
      <c r="F355" s="14">
        <v>0.90359999999999996</v>
      </c>
      <c r="G355" s="14">
        <v>1.0419</v>
      </c>
      <c r="H355" s="14">
        <v>0.98999999999999988</v>
      </c>
      <c r="I355" s="2">
        <v>17038564.492209319</v>
      </c>
      <c r="J355" s="2">
        <v>9507269</v>
      </c>
      <c r="K355" s="2">
        <v>26545833.492209319</v>
      </c>
      <c r="L355" s="2">
        <v>7288.1446831875101</v>
      </c>
      <c r="N355" s="17">
        <v>1.0407999999999999</v>
      </c>
      <c r="O355" s="2">
        <v>17416534.448055279</v>
      </c>
      <c r="P355" s="2">
        <v>9497856.5671067573</v>
      </c>
      <c r="Q355" s="2">
        <v>26914391.015162036</v>
      </c>
      <c r="R355" s="2">
        <v>7389.3319580999705</v>
      </c>
      <c r="T355" s="17">
        <v>1.0403</v>
      </c>
      <c r="U355" s="2">
        <v>17605261.770956203</v>
      </c>
      <c r="V355" s="2">
        <v>9493269.5497671887</v>
      </c>
      <c r="W355" s="2">
        <v>27098531.320723392</v>
      </c>
      <c r="X355" s="2">
        <v>7439.8875825572468</v>
      </c>
      <c r="Z355" s="17">
        <v>1.0397999999999998</v>
      </c>
      <c r="AA355" s="2">
        <v>17794235.738055214</v>
      </c>
      <c r="AB355" s="2">
        <v>9488768.3999295384</v>
      </c>
      <c r="AC355" s="2">
        <v>27283004.137984753</v>
      </c>
      <c r="AD355" s="2">
        <v>7490.5344979276224</v>
      </c>
    </row>
    <row r="356" spans="1:30" x14ac:dyDescent="0.25">
      <c r="A356" s="1">
        <v>92901</v>
      </c>
      <c r="B356" s="1" t="s">
        <v>377</v>
      </c>
      <c r="C356" s="12">
        <v>1566.502</v>
      </c>
      <c r="D356" s="2">
        <v>2470.6876757999999</v>
      </c>
      <c r="E356" s="2">
        <v>227351.61893999999</v>
      </c>
      <c r="F356" s="14">
        <v>0.94510000000000005</v>
      </c>
      <c r="G356" s="14">
        <v>1.0833999999999999</v>
      </c>
      <c r="H356" s="14">
        <v>1</v>
      </c>
      <c r="I356" s="2">
        <v>11826502.042191455</v>
      </c>
      <c r="J356" s="2">
        <v>5523975</v>
      </c>
      <c r="K356" s="2">
        <v>17350477.042191453</v>
      </c>
      <c r="L356" s="2">
        <v>7022.5294812196089</v>
      </c>
      <c r="N356" s="17">
        <v>1.0823</v>
      </c>
      <c r="O356" s="2">
        <v>12082664.761702847</v>
      </c>
      <c r="P356" s="2">
        <v>5518776.013802724</v>
      </c>
      <c r="Q356" s="2">
        <v>17601440.775505573</v>
      </c>
      <c r="R356" s="2">
        <v>7124.1059515166316</v>
      </c>
      <c r="T356" s="17">
        <v>1.0818000000000001</v>
      </c>
      <c r="U356" s="2">
        <v>12210881.545621056</v>
      </c>
      <c r="V356" s="2">
        <v>5516247.098631571</v>
      </c>
      <c r="W356" s="2">
        <v>17727128.644252628</v>
      </c>
      <c r="X356" s="2">
        <v>7174.9775651075151</v>
      </c>
      <c r="Z356" s="17">
        <v>1.0813000000000001</v>
      </c>
      <c r="AA356" s="2">
        <v>12339064.757536752</v>
      </c>
      <c r="AB356" s="2">
        <v>5513761.3316629333</v>
      </c>
      <c r="AC356" s="2">
        <v>17852826.089199685</v>
      </c>
      <c r="AD356" s="2">
        <v>7225.853054623346</v>
      </c>
    </row>
    <row r="357" spans="1:30" x14ac:dyDescent="0.25">
      <c r="A357" s="1">
        <v>87901</v>
      </c>
      <c r="B357" s="1" t="s">
        <v>355</v>
      </c>
      <c r="C357" s="12">
        <v>265.91300000000001</v>
      </c>
      <c r="D357" s="2">
        <v>511.93852815999998</v>
      </c>
      <c r="E357" s="2">
        <v>7757739.9737</v>
      </c>
      <c r="F357" s="14">
        <v>0.91339999999999999</v>
      </c>
      <c r="G357" s="14">
        <v>0.96340000000000003</v>
      </c>
      <c r="H357" s="14">
        <v>0.96660000000000001</v>
      </c>
      <c r="I357" s="2">
        <v>139358.01975000001</v>
      </c>
      <c r="J357" s="2">
        <v>36878403</v>
      </c>
      <c r="K357" s="2">
        <v>5178334.3337499984</v>
      </c>
      <c r="L357" s="2">
        <v>10115.148692484374</v>
      </c>
      <c r="N357" s="17">
        <v>0.96340000000000003</v>
      </c>
      <c r="O357" s="2">
        <v>139358.01975000001</v>
      </c>
      <c r="P357" s="2">
        <v>36878403</v>
      </c>
      <c r="Q357" s="2">
        <v>5221486.5457499996</v>
      </c>
      <c r="R357" s="2">
        <v>10199.440476802889</v>
      </c>
      <c r="T357" s="17">
        <v>0.96340000000000003</v>
      </c>
      <c r="U357" s="2">
        <v>139358.01975000001</v>
      </c>
      <c r="V357" s="2">
        <v>36878403</v>
      </c>
      <c r="W357" s="2">
        <v>5243063.1517499983</v>
      </c>
      <c r="X357" s="2">
        <v>10241.587345641907</v>
      </c>
      <c r="Z357" s="17">
        <v>0.96340000000000003</v>
      </c>
      <c r="AA357" s="2">
        <v>139358.01975000001</v>
      </c>
      <c r="AB357" s="2">
        <v>36878403</v>
      </c>
      <c r="AC357" s="2">
        <v>5264637.7577500008</v>
      </c>
      <c r="AD357" s="2">
        <v>10283.73030776188</v>
      </c>
    </row>
    <row r="358" spans="1:30" x14ac:dyDescent="0.25">
      <c r="A358" s="1">
        <v>213901</v>
      </c>
      <c r="B358" s="1" t="s">
        <v>864</v>
      </c>
      <c r="C358" s="12">
        <v>1866.682</v>
      </c>
      <c r="D358" s="2">
        <v>2583.9155108</v>
      </c>
      <c r="E358" s="2">
        <v>978785.09121999994</v>
      </c>
      <c r="F358" s="14">
        <v>0.82469999999999999</v>
      </c>
      <c r="G358" s="14">
        <v>0.87470000000000003</v>
      </c>
      <c r="H358" s="14">
        <v>0.90646666666666664</v>
      </c>
      <c r="I358" s="2">
        <v>980597.53223149886</v>
      </c>
      <c r="J358" s="2">
        <v>22059041</v>
      </c>
      <c r="K358" s="2">
        <v>17387145.055731498</v>
      </c>
      <c r="L358" s="2">
        <v>6728.9913246228025</v>
      </c>
      <c r="N358" s="17">
        <v>0.87470000000000003</v>
      </c>
      <c r="O358" s="2">
        <v>1001210.0080251916</v>
      </c>
      <c r="P358" s="2">
        <v>22059041</v>
      </c>
      <c r="Q358" s="2">
        <v>17620743.56512519</v>
      </c>
      <c r="R358" s="2">
        <v>6819.3961805158533</v>
      </c>
      <c r="T358" s="17">
        <v>0.87470000000000003</v>
      </c>
      <c r="U358" s="2">
        <v>1011516.2459220384</v>
      </c>
      <c r="V358" s="2">
        <v>22059041</v>
      </c>
      <c r="W358" s="2">
        <v>17737543.319822039</v>
      </c>
      <c r="X358" s="2">
        <v>6864.5988019671586</v>
      </c>
      <c r="Z358" s="17">
        <v>0.87470000000000003</v>
      </c>
      <c r="AA358" s="2">
        <v>1021822.4838188851</v>
      </c>
      <c r="AB358" s="2">
        <v>22059041</v>
      </c>
      <c r="AC358" s="2">
        <v>17854564.074518885</v>
      </c>
      <c r="AD358" s="2">
        <v>6909.8869525308028</v>
      </c>
    </row>
    <row r="359" spans="1:30" x14ac:dyDescent="0.25">
      <c r="A359" s="1">
        <v>126911</v>
      </c>
      <c r="B359" s="1" t="s">
        <v>554</v>
      </c>
      <c r="C359" s="12">
        <v>2401.665</v>
      </c>
      <c r="D359" s="2">
        <v>3443.2752949000001</v>
      </c>
      <c r="E359" s="2">
        <v>333077.71344000002</v>
      </c>
      <c r="F359" s="14">
        <v>0.82199999999999995</v>
      </c>
      <c r="G359" s="14">
        <v>0.99199999999999999</v>
      </c>
      <c r="H359" s="14">
        <v>0.9761333333333333</v>
      </c>
      <c r="I359" s="2">
        <v>14420886.444174374</v>
      </c>
      <c r="J359" s="2">
        <v>11553591</v>
      </c>
      <c r="K359" s="2">
        <v>25974477.444174372</v>
      </c>
      <c r="L359" s="2">
        <v>7543.5378294167804</v>
      </c>
      <c r="N359" s="17">
        <v>0.99029999999999996</v>
      </c>
      <c r="O359" s="2">
        <v>14772201.905263936</v>
      </c>
      <c r="P359" s="2">
        <v>11534299.151112424</v>
      </c>
      <c r="Q359" s="2">
        <v>26306501.05637636</v>
      </c>
      <c r="R359" s="2">
        <v>7639.9645115045487</v>
      </c>
      <c r="T359" s="17">
        <v>0.98949999999999994</v>
      </c>
      <c r="U359" s="2">
        <v>14947455.304451844</v>
      </c>
      <c r="V359" s="2">
        <v>11524903.80443551</v>
      </c>
      <c r="W359" s="2">
        <v>26472359.108887352</v>
      </c>
      <c r="X359" s="2">
        <v>7688.1331992527084</v>
      </c>
      <c r="Z359" s="17">
        <v>0.98869999999999991</v>
      </c>
      <c r="AA359" s="2">
        <v>15122951.276879055</v>
      </c>
      <c r="AB359" s="2">
        <v>11515692.761919292</v>
      </c>
      <c r="AC359" s="2">
        <v>26638644.038798347</v>
      </c>
      <c r="AD359" s="2">
        <v>7736.4258612298927</v>
      </c>
    </row>
    <row r="360" spans="1:30" x14ac:dyDescent="0.25">
      <c r="A360" s="1">
        <v>169906</v>
      </c>
      <c r="B360" s="1" t="s">
        <v>699</v>
      </c>
      <c r="C360" s="12">
        <v>126.77</v>
      </c>
      <c r="D360" s="2">
        <v>308.21931489999997</v>
      </c>
      <c r="E360" s="2">
        <v>468864.91213000001</v>
      </c>
      <c r="F360" s="14">
        <v>0.82199999999999995</v>
      </c>
      <c r="G360" s="14">
        <v>0.872</v>
      </c>
      <c r="H360" s="14">
        <v>0.91659999999999997</v>
      </c>
      <c r="I360" s="2">
        <v>823359.85676718946</v>
      </c>
      <c r="J360" s="2">
        <v>1254062</v>
      </c>
      <c r="K360" s="2">
        <v>2077421.8567671895</v>
      </c>
      <c r="L360" s="2">
        <v>6740.076810050653</v>
      </c>
      <c r="N360" s="17">
        <v>0.872</v>
      </c>
      <c r="O360" s="2">
        <v>852769.69082233869</v>
      </c>
      <c r="P360" s="2">
        <v>1254062</v>
      </c>
      <c r="Q360" s="2">
        <v>2106831.6908223387</v>
      </c>
      <c r="R360" s="2">
        <v>6835.495340406841</v>
      </c>
      <c r="T360" s="17">
        <v>0.872</v>
      </c>
      <c r="U360" s="2">
        <v>867462.10784991307</v>
      </c>
      <c r="V360" s="2">
        <v>1254062</v>
      </c>
      <c r="W360" s="2">
        <v>2121524.1078499132</v>
      </c>
      <c r="X360" s="2">
        <v>6883.1640500473823</v>
      </c>
      <c r="Z360" s="17">
        <v>0.872</v>
      </c>
      <c r="AA360" s="2">
        <v>882179.5248774878</v>
      </c>
      <c r="AB360" s="2">
        <v>1254062</v>
      </c>
      <c r="AC360" s="2">
        <v>2136241.5248774877</v>
      </c>
      <c r="AD360" s="2">
        <v>6930.9138707630291</v>
      </c>
    </row>
    <row r="361" spans="1:30" x14ac:dyDescent="0.25">
      <c r="A361" s="1">
        <v>167901</v>
      </c>
      <c r="B361" s="1" t="s">
        <v>691</v>
      </c>
      <c r="C361" s="12">
        <v>500.97699999999998</v>
      </c>
      <c r="D361" s="2">
        <v>943.80370083000003</v>
      </c>
      <c r="E361" s="2">
        <v>351795.64003000001</v>
      </c>
      <c r="F361" s="14">
        <v>0.89829999999999999</v>
      </c>
      <c r="G361" s="14">
        <v>0.94830000000000003</v>
      </c>
      <c r="H361" s="14">
        <v>0.96156666666666668</v>
      </c>
      <c r="I361" s="2">
        <v>3208763.2735821535</v>
      </c>
      <c r="J361" s="2">
        <v>3053592</v>
      </c>
      <c r="K361" s="2">
        <v>6262355.273582153</v>
      </c>
      <c r="L361" s="2">
        <v>6635.2306820527529</v>
      </c>
      <c r="N361" s="17">
        <v>0.94830000000000003</v>
      </c>
      <c r="O361" s="2">
        <v>3291117.2932141689</v>
      </c>
      <c r="P361" s="2">
        <v>3053592</v>
      </c>
      <c r="Q361" s="2">
        <v>6344709.2932141684</v>
      </c>
      <c r="R361" s="2">
        <v>6722.4882543207905</v>
      </c>
      <c r="T361" s="17">
        <v>0.94830000000000003</v>
      </c>
      <c r="U361" s="2">
        <v>3332293.8030301766</v>
      </c>
      <c r="V361" s="2">
        <v>3053592</v>
      </c>
      <c r="W361" s="2">
        <v>6385885.8030301761</v>
      </c>
      <c r="X361" s="2">
        <v>6766.1165106836297</v>
      </c>
      <c r="Z361" s="17">
        <v>0.94830000000000003</v>
      </c>
      <c r="AA361" s="2">
        <v>3373470.3128461842</v>
      </c>
      <c r="AB361" s="2">
        <v>3053592</v>
      </c>
      <c r="AC361" s="2">
        <v>6427062.3128461838</v>
      </c>
      <c r="AD361" s="2">
        <v>6809.744767046469</v>
      </c>
    </row>
    <row r="362" spans="1:30" x14ac:dyDescent="0.25">
      <c r="A362" s="1">
        <v>88902</v>
      </c>
      <c r="B362" s="1" t="s">
        <v>356</v>
      </c>
      <c r="C362" s="12">
        <v>1167.71</v>
      </c>
      <c r="D362" s="2">
        <v>1916.9047046999999</v>
      </c>
      <c r="E362" s="2">
        <v>452203.98742999998</v>
      </c>
      <c r="F362" s="14">
        <v>0.88629999999999998</v>
      </c>
      <c r="G362" s="14">
        <v>0.93630000000000002</v>
      </c>
      <c r="H362" s="14">
        <v>0.94753333333333345</v>
      </c>
      <c r="I362" s="2">
        <v>4621673.1874038121</v>
      </c>
      <c r="J362" s="2">
        <v>7763018</v>
      </c>
      <c r="K362" s="2">
        <v>12384691.187403813</v>
      </c>
      <c r="L362" s="2">
        <v>6460.7756228247381</v>
      </c>
      <c r="N362" s="17">
        <v>0.93630000000000002</v>
      </c>
      <c r="O362" s="2">
        <v>4799287.4123100433</v>
      </c>
      <c r="P362" s="2">
        <v>7763018</v>
      </c>
      <c r="Q362" s="2">
        <v>12562305.412310043</v>
      </c>
      <c r="R362" s="2">
        <v>6553.4324066861082</v>
      </c>
      <c r="T362" s="17">
        <v>0.93630000000000002</v>
      </c>
      <c r="U362" s="2">
        <v>4888192.5248131584</v>
      </c>
      <c r="V362" s="2">
        <v>7763018</v>
      </c>
      <c r="W362" s="2">
        <v>12651210.524813158</v>
      </c>
      <c r="X362" s="2">
        <v>6599.8119227283669</v>
      </c>
      <c r="Z362" s="17">
        <v>0.93630000000000002</v>
      </c>
      <c r="AA362" s="2">
        <v>4976900.6372162746</v>
      </c>
      <c r="AB362" s="2">
        <v>7763018</v>
      </c>
      <c r="AC362" s="2">
        <v>12739918.637216274</v>
      </c>
      <c r="AD362" s="2">
        <v>6646.0886688731362</v>
      </c>
    </row>
    <row r="363" spans="1:30" x14ac:dyDescent="0.25">
      <c r="A363" s="1">
        <v>89901</v>
      </c>
      <c r="B363" s="1" t="s">
        <v>357</v>
      </c>
      <c r="C363" s="12">
        <v>2369.5630000000001</v>
      </c>
      <c r="D363" s="2">
        <v>3561.5940022999998</v>
      </c>
      <c r="E363" s="2">
        <v>488410.14272</v>
      </c>
      <c r="F363" s="14">
        <v>0.89529999999999998</v>
      </c>
      <c r="G363" s="14">
        <v>1.0092000000000001</v>
      </c>
      <c r="H363" s="14">
        <v>1</v>
      </c>
      <c r="I363" s="2">
        <v>7992249.3702570172</v>
      </c>
      <c r="J363" s="2">
        <v>17479716</v>
      </c>
      <c r="K363" s="2">
        <v>25471965.370257016</v>
      </c>
      <c r="L363" s="2">
        <v>7151.8441893735717</v>
      </c>
      <c r="N363" s="17">
        <v>1.0085999999999999</v>
      </c>
      <c r="O363" s="2">
        <v>8370611.9049450839</v>
      </c>
      <c r="P363" s="2">
        <v>17469492.979208615</v>
      </c>
      <c r="Q363" s="2">
        <v>25840104.884153698</v>
      </c>
      <c r="R363" s="2">
        <v>7255.2078837359677</v>
      </c>
      <c r="T363" s="17">
        <v>1.0083</v>
      </c>
      <c r="U363" s="2">
        <v>8559876.1709406897</v>
      </c>
      <c r="V363" s="2">
        <v>17464518.127443153</v>
      </c>
      <c r="W363" s="2">
        <v>26024394.298383843</v>
      </c>
      <c r="X363" s="2">
        <v>7306.9514047861312</v>
      </c>
      <c r="Z363" s="17">
        <v>1.008</v>
      </c>
      <c r="AA363" s="2">
        <v>8749062.4785021581</v>
      </c>
      <c r="AB363" s="2">
        <v>17459627.786961824</v>
      </c>
      <c r="AC363" s="2">
        <v>26208690.265463982</v>
      </c>
      <c r="AD363" s="2">
        <v>7358.696765700689</v>
      </c>
    </row>
    <row r="364" spans="1:30" x14ac:dyDescent="0.25">
      <c r="A364" s="1">
        <v>187903</v>
      </c>
      <c r="B364" s="1" t="s">
        <v>783</v>
      </c>
      <c r="C364" s="12">
        <v>219.32499999999999</v>
      </c>
      <c r="D364" s="2">
        <v>455.78275685</v>
      </c>
      <c r="E364" s="2">
        <v>363179.47424000001</v>
      </c>
      <c r="F364" s="14">
        <v>0.82199999999999995</v>
      </c>
      <c r="G364" s="14">
        <v>0.96030000000000004</v>
      </c>
      <c r="H364" s="14">
        <v>0.98766666666666669</v>
      </c>
      <c r="I364" s="2">
        <v>1726942.3809070429</v>
      </c>
      <c r="J364" s="2">
        <v>1561711</v>
      </c>
      <c r="K364" s="2">
        <v>3288653.3809070429</v>
      </c>
      <c r="L364" s="2">
        <v>7215.3966587844225</v>
      </c>
      <c r="N364" s="17">
        <v>0.95919999999999994</v>
      </c>
      <c r="O364" s="2">
        <v>1773637.4865734915</v>
      </c>
      <c r="P364" s="2">
        <v>1559998.4568160519</v>
      </c>
      <c r="Q364" s="2">
        <v>3333635.9433895433</v>
      </c>
      <c r="R364" s="2">
        <v>7314.0896475086638</v>
      </c>
      <c r="T364" s="17">
        <v>0.95869999999999989</v>
      </c>
      <c r="U364" s="2">
        <v>1796987.8707028087</v>
      </c>
      <c r="V364" s="2">
        <v>1559165.5828154851</v>
      </c>
      <c r="W364" s="2">
        <v>3356153.4535182938</v>
      </c>
      <c r="X364" s="2">
        <v>7363.4936887768617</v>
      </c>
      <c r="Z364" s="17">
        <v>0.95819999999999994</v>
      </c>
      <c r="AA364" s="2">
        <v>1820303.4750005568</v>
      </c>
      <c r="AB364" s="2">
        <v>1558346.5918564873</v>
      </c>
      <c r="AC364" s="2">
        <v>3378650.0668570441</v>
      </c>
      <c r="AD364" s="2">
        <v>7412.8518819086694</v>
      </c>
    </row>
    <row r="365" spans="1:30" x14ac:dyDescent="0.25">
      <c r="A365" s="1">
        <v>101911</v>
      </c>
      <c r="B365" s="1" t="s">
        <v>418</v>
      </c>
      <c r="C365" s="12">
        <v>21953.5</v>
      </c>
      <c r="D365" s="2">
        <v>31171.375454000001</v>
      </c>
      <c r="E365" s="2">
        <v>439137.84931999998</v>
      </c>
      <c r="F365" s="14">
        <v>0.90529999999999999</v>
      </c>
      <c r="G365" s="14">
        <v>1.0436000000000001</v>
      </c>
      <c r="H365" s="14">
        <v>1</v>
      </c>
      <c r="I365" s="2">
        <v>84388162.832927167</v>
      </c>
      <c r="J365" s="2">
        <v>132140895</v>
      </c>
      <c r="K365" s="2">
        <v>216529057.83292717</v>
      </c>
      <c r="L365" s="2">
        <v>6946.4069095206232</v>
      </c>
      <c r="N365" s="17">
        <v>1.0425</v>
      </c>
      <c r="O365" s="2">
        <v>87642440.850604221</v>
      </c>
      <c r="P365" s="2">
        <v>132010016.26966913</v>
      </c>
      <c r="Q365" s="2">
        <v>219652457.12027335</v>
      </c>
      <c r="R365" s="2">
        <v>7046.6077906769724</v>
      </c>
      <c r="T365" s="17">
        <v>1.042</v>
      </c>
      <c r="U365" s="2">
        <v>89268046.588858142</v>
      </c>
      <c r="V365" s="2">
        <v>131946285.27077331</v>
      </c>
      <c r="W365" s="2">
        <v>221214331.85963145</v>
      </c>
      <c r="X365" s="2">
        <v>7096.7138484498473</v>
      </c>
      <c r="Z365" s="17">
        <v>1.0414999999999999</v>
      </c>
      <c r="AA365" s="2">
        <v>90892666.799795702</v>
      </c>
      <c r="AB365" s="2">
        <v>131883654.23889384</v>
      </c>
      <c r="AC365" s="2">
        <v>222776321.03868955</v>
      </c>
      <c r="AD365" s="2">
        <v>7146.8235775300782</v>
      </c>
    </row>
    <row r="366" spans="1:30" x14ac:dyDescent="0.25">
      <c r="A366" s="1">
        <v>182901</v>
      </c>
      <c r="B366" s="1" t="s">
        <v>758</v>
      </c>
      <c r="C366" s="12">
        <v>232.614</v>
      </c>
      <c r="D366" s="2">
        <v>460.33697660000001</v>
      </c>
      <c r="E366" s="2">
        <v>432267.75844000001</v>
      </c>
      <c r="F366" s="14">
        <v>0.84109999999999996</v>
      </c>
      <c r="G366" s="14">
        <v>0.8911</v>
      </c>
      <c r="H366" s="14">
        <v>0.93480000000000008</v>
      </c>
      <c r="I366" s="2">
        <v>1299519.7454696975</v>
      </c>
      <c r="J366" s="2">
        <v>1630000</v>
      </c>
      <c r="K366" s="2">
        <v>2929519.7454696978</v>
      </c>
      <c r="L366" s="2">
        <v>6363.8592908760429</v>
      </c>
      <c r="N366" s="17">
        <v>0.8911</v>
      </c>
      <c r="O366" s="2">
        <v>1340414.7672245628</v>
      </c>
      <c r="P366" s="2">
        <v>1630000</v>
      </c>
      <c r="Q366" s="2">
        <v>2970414.7672245628</v>
      </c>
      <c r="R366" s="2">
        <v>6452.6964337380205</v>
      </c>
      <c r="T366" s="17">
        <v>0.8911</v>
      </c>
      <c r="U366" s="2">
        <v>1360861.7781019956</v>
      </c>
      <c r="V366" s="2">
        <v>1630000</v>
      </c>
      <c r="W366" s="2">
        <v>2990861.7781019956</v>
      </c>
      <c r="X366" s="2">
        <v>6497.113919008164</v>
      </c>
      <c r="Z366" s="17">
        <v>0.8911</v>
      </c>
      <c r="AA366" s="2">
        <v>1381309.7889794279</v>
      </c>
      <c r="AB366" s="2">
        <v>1630000</v>
      </c>
      <c r="AC366" s="2">
        <v>3011309.7889794279</v>
      </c>
      <c r="AD366" s="2">
        <v>6541.533576599998</v>
      </c>
    </row>
    <row r="367" spans="1:30" x14ac:dyDescent="0.25">
      <c r="A367" s="1">
        <v>67904</v>
      </c>
      <c r="B367" s="1" t="s">
        <v>274</v>
      </c>
      <c r="C367" s="12">
        <v>243.47</v>
      </c>
      <c r="D367" s="2">
        <v>517.14053998999998</v>
      </c>
      <c r="E367" s="2">
        <v>296599.34609000001</v>
      </c>
      <c r="F367" s="14">
        <v>0.82199999999999995</v>
      </c>
      <c r="G367" s="14">
        <v>0.872</v>
      </c>
      <c r="H367" s="14">
        <v>0.91933333333333334</v>
      </c>
      <c r="I367" s="2">
        <v>2135445.7590907901</v>
      </c>
      <c r="J367" s="2">
        <v>1316405</v>
      </c>
      <c r="K367" s="2">
        <v>3451850.7590907901</v>
      </c>
      <c r="L367" s="2">
        <v>6674.8794421677694</v>
      </c>
      <c r="N367" s="17">
        <v>0.872</v>
      </c>
      <c r="O367" s="2">
        <v>2182348.2336172638</v>
      </c>
      <c r="P367" s="2">
        <v>1316405</v>
      </c>
      <c r="Q367" s="2">
        <v>3498753.2336172638</v>
      </c>
      <c r="R367" s="2">
        <v>6765.5752412775837</v>
      </c>
      <c r="T367" s="17">
        <v>0.872</v>
      </c>
      <c r="U367" s="2">
        <v>2205774.9708805005</v>
      </c>
      <c r="V367" s="2">
        <v>1316405</v>
      </c>
      <c r="W367" s="2">
        <v>3522179.9708805005</v>
      </c>
      <c r="X367" s="2">
        <v>6810.8757649296058</v>
      </c>
      <c r="Z367" s="17">
        <v>0.872</v>
      </c>
      <c r="AA367" s="2">
        <v>2229202.7081437376</v>
      </c>
      <c r="AB367" s="2">
        <v>1316405</v>
      </c>
      <c r="AC367" s="2">
        <v>3545607.7081437376</v>
      </c>
      <c r="AD367" s="2">
        <v>6856.178222291951</v>
      </c>
    </row>
    <row r="368" spans="1:30" x14ac:dyDescent="0.25">
      <c r="A368" s="1">
        <v>156905</v>
      </c>
      <c r="B368" s="1" t="s">
        <v>648</v>
      </c>
      <c r="C368" s="12">
        <v>234.10400000000001</v>
      </c>
      <c r="D368" s="2">
        <v>410.66022416999999</v>
      </c>
      <c r="E368" s="2">
        <v>8388759.1305</v>
      </c>
      <c r="F368" s="14">
        <v>0.82469999999999999</v>
      </c>
      <c r="G368" s="14">
        <v>0.87470000000000003</v>
      </c>
      <c r="H368" s="14">
        <v>0.90646666666666675</v>
      </c>
      <c r="I368" s="2">
        <v>119150.27669</v>
      </c>
      <c r="J368" s="2">
        <v>31196400</v>
      </c>
      <c r="K368" s="2">
        <v>5363614.7036899999</v>
      </c>
      <c r="L368" s="2">
        <v>13060.95498908031</v>
      </c>
      <c r="N368" s="17">
        <v>0.87470000000000003</v>
      </c>
      <c r="O368" s="2">
        <v>119150.27669</v>
      </c>
      <c r="P368" s="2">
        <v>31196400</v>
      </c>
      <c r="Q368" s="2">
        <v>5399770.5976899974</v>
      </c>
      <c r="R368" s="2">
        <v>13148.998319970398</v>
      </c>
      <c r="T368" s="17">
        <v>0.87470000000000003</v>
      </c>
      <c r="U368" s="2">
        <v>119150.27669</v>
      </c>
      <c r="V368" s="2">
        <v>31196400</v>
      </c>
      <c r="W368" s="2">
        <v>5417853.044689998</v>
      </c>
      <c r="X368" s="2">
        <v>13193.030943379563</v>
      </c>
      <c r="Z368" s="17">
        <v>0.87470000000000003</v>
      </c>
      <c r="AA368" s="2">
        <v>119150.27669</v>
      </c>
      <c r="AB368" s="2">
        <v>31196400</v>
      </c>
      <c r="AC368" s="2">
        <v>5435936.4916899987</v>
      </c>
      <c r="AD368" s="2">
        <v>13237.066001891864</v>
      </c>
    </row>
    <row r="369" spans="1:30" x14ac:dyDescent="0.25">
      <c r="A369" s="1">
        <v>182902</v>
      </c>
      <c r="B369" s="1" t="s">
        <v>759</v>
      </c>
      <c r="C369" s="12">
        <v>297.26799999999997</v>
      </c>
      <c r="D369" s="2">
        <v>571.01788981000004</v>
      </c>
      <c r="E369" s="2">
        <v>1986309.1179</v>
      </c>
      <c r="F369" s="14">
        <v>0.86150000000000004</v>
      </c>
      <c r="G369" s="14">
        <v>0.90529999999999999</v>
      </c>
      <c r="H369" s="14">
        <v>0.94676666666666665</v>
      </c>
      <c r="I369" s="2">
        <v>162869.68844</v>
      </c>
      <c r="J369" s="2">
        <v>10300000</v>
      </c>
      <c r="K369" s="2">
        <v>4142415.7780400002</v>
      </c>
      <c r="L369" s="2">
        <v>7254.4413265551866</v>
      </c>
      <c r="N369" s="17">
        <v>0.90529999999999999</v>
      </c>
      <c r="O369" s="2">
        <v>162869.68844</v>
      </c>
      <c r="P369" s="2">
        <v>10300000</v>
      </c>
      <c r="Q369" s="2">
        <v>4193381.6823400008</v>
      </c>
      <c r="R369" s="2">
        <v>7343.6958056345702</v>
      </c>
      <c r="T369" s="17">
        <v>0.90529999999999999</v>
      </c>
      <c r="U369" s="2">
        <v>162869.68844</v>
      </c>
      <c r="V369" s="2">
        <v>10300000</v>
      </c>
      <c r="W369" s="2">
        <v>4218820.1345400009</v>
      </c>
      <c r="X369" s="2">
        <v>7388.2451142533682</v>
      </c>
      <c r="Z369" s="17">
        <v>0.90529999999999999</v>
      </c>
      <c r="AA369" s="2">
        <v>162869.68844</v>
      </c>
      <c r="AB369" s="2">
        <v>10300000</v>
      </c>
      <c r="AC369" s="2">
        <v>4244302.5867400002</v>
      </c>
      <c r="AD369" s="2">
        <v>7432.8714782513125</v>
      </c>
    </row>
    <row r="370" spans="1:30" x14ac:dyDescent="0.25">
      <c r="A370" s="1">
        <v>252901</v>
      </c>
      <c r="B370" s="1" t="s">
        <v>1011</v>
      </c>
      <c r="C370" s="12">
        <v>2123.69</v>
      </c>
      <c r="D370" s="2">
        <v>3153.6847008</v>
      </c>
      <c r="E370" s="2">
        <v>250322.63967</v>
      </c>
      <c r="F370" s="14">
        <v>0.91339999999999999</v>
      </c>
      <c r="G370" s="14">
        <v>0.96340000000000003</v>
      </c>
      <c r="H370" s="14">
        <v>0.96660000000000001</v>
      </c>
      <c r="I370" s="2">
        <v>13540005.320689961</v>
      </c>
      <c r="J370" s="2">
        <v>7393067</v>
      </c>
      <c r="K370" s="2">
        <v>20933072.320689961</v>
      </c>
      <c r="L370" s="2">
        <v>6637.6554115824692</v>
      </c>
      <c r="N370" s="17">
        <v>0.96340000000000003</v>
      </c>
      <c r="O370" s="2">
        <v>13837351.829793695</v>
      </c>
      <c r="P370" s="2">
        <v>7393067</v>
      </c>
      <c r="Q370" s="2">
        <v>21230418.829793695</v>
      </c>
      <c r="R370" s="2">
        <v>6731.9408387300555</v>
      </c>
      <c r="T370" s="17">
        <v>0.96340000000000003</v>
      </c>
      <c r="U370" s="2">
        <v>13986025.585345561</v>
      </c>
      <c r="V370" s="2">
        <v>7393067</v>
      </c>
      <c r="W370" s="2">
        <v>21379092.585345559</v>
      </c>
      <c r="X370" s="2">
        <v>6779.0837111656383</v>
      </c>
      <c r="Z370" s="17">
        <v>0.96340000000000003</v>
      </c>
      <c r="AA370" s="2">
        <v>14134699.339897428</v>
      </c>
      <c r="AB370" s="2">
        <v>7393067</v>
      </c>
      <c r="AC370" s="2">
        <v>21527766.339897428</v>
      </c>
      <c r="AD370" s="2">
        <v>6826.2265832841331</v>
      </c>
    </row>
    <row r="371" spans="1:30" x14ac:dyDescent="0.25">
      <c r="A371" s="1">
        <v>111901</v>
      </c>
      <c r="B371" s="1" t="s">
        <v>485</v>
      </c>
      <c r="C371" s="12">
        <v>7083.527</v>
      </c>
      <c r="D371" s="2">
        <v>9622.1649369999996</v>
      </c>
      <c r="E371" s="2">
        <v>735135.83016999997</v>
      </c>
      <c r="F371" s="14">
        <v>0.89380000000000004</v>
      </c>
      <c r="G371" s="14">
        <v>0.94379999999999997</v>
      </c>
      <c r="H371" s="14">
        <v>0.96006666666666673</v>
      </c>
      <c r="I371" s="2">
        <v>4810776.1213825243</v>
      </c>
      <c r="J371" s="2">
        <v>66153321</v>
      </c>
      <c r="K371" s="2">
        <v>64979283.737982519</v>
      </c>
      <c r="L371" s="2">
        <v>6753.0835486012538</v>
      </c>
      <c r="N371" s="17">
        <v>0.94380000000000008</v>
      </c>
      <c r="O371" s="2">
        <v>4887053.203383863</v>
      </c>
      <c r="P371" s="2">
        <v>66153321</v>
      </c>
      <c r="Q371" s="2">
        <v>65897490.604983866</v>
      </c>
      <c r="R371" s="2">
        <v>6848.5097726384847</v>
      </c>
      <c r="T371" s="17">
        <v>0.94380000000000008</v>
      </c>
      <c r="U371" s="2">
        <v>4925191.7443845337</v>
      </c>
      <c r="V371" s="2">
        <v>66153321</v>
      </c>
      <c r="W371" s="2">
        <v>66356594.038484529</v>
      </c>
      <c r="X371" s="2">
        <v>6896.2228846570988</v>
      </c>
      <c r="Z371" s="17">
        <v>0.94380000000000008</v>
      </c>
      <c r="AA371" s="2">
        <v>4963330.2853852035</v>
      </c>
      <c r="AB371" s="2">
        <v>66153321</v>
      </c>
      <c r="AC371" s="2">
        <v>66815696.471985206</v>
      </c>
      <c r="AD371" s="2">
        <v>6943.9358927489984</v>
      </c>
    </row>
    <row r="372" spans="1:30" x14ac:dyDescent="0.25">
      <c r="A372" s="1">
        <v>57910</v>
      </c>
      <c r="B372" s="1" t="s">
        <v>230</v>
      </c>
      <c r="C372" s="12">
        <v>24755.401000000002</v>
      </c>
      <c r="D372" s="2">
        <v>35220.501592000001</v>
      </c>
      <c r="E372" s="2">
        <v>285202.02902000002</v>
      </c>
      <c r="F372" s="14">
        <v>0.82199999999999995</v>
      </c>
      <c r="G372" s="14">
        <v>0.96030000000000004</v>
      </c>
      <c r="H372" s="14">
        <v>0.98676666666666668</v>
      </c>
      <c r="I372" s="2">
        <v>159771588.66785389</v>
      </c>
      <c r="J372" s="2">
        <v>95528303</v>
      </c>
      <c r="K372" s="2">
        <v>255299891.66785389</v>
      </c>
      <c r="L372" s="2">
        <v>7248.6160085193906</v>
      </c>
      <c r="N372" s="17">
        <v>0.95919999999999994</v>
      </c>
      <c r="O372" s="2">
        <v>163366870.94750223</v>
      </c>
      <c r="P372" s="2">
        <v>95423831.375772342</v>
      </c>
      <c r="Q372" s="2">
        <v>258790702.32327455</v>
      </c>
      <c r="R372" s="2">
        <v>7347.729039215511</v>
      </c>
      <c r="T372" s="17">
        <v>0.95869999999999989</v>
      </c>
      <c r="U372" s="2">
        <v>165163376.71182349</v>
      </c>
      <c r="V372" s="2">
        <v>95372976.740011424</v>
      </c>
      <c r="W372" s="2">
        <v>260536353.45183492</v>
      </c>
      <c r="X372" s="2">
        <v>7397.2925334775255</v>
      </c>
      <c r="Z372" s="17">
        <v>0.95819999999999994</v>
      </c>
      <c r="AA372" s="2">
        <v>166959153.93991387</v>
      </c>
      <c r="AB372" s="2">
        <v>95323011.074181378</v>
      </c>
      <c r="AC372" s="2">
        <v>262282165.01409525</v>
      </c>
      <c r="AD372" s="2">
        <v>7446.8605828620603</v>
      </c>
    </row>
    <row r="373" spans="1:30" x14ac:dyDescent="0.25">
      <c r="A373" s="1">
        <v>234904</v>
      </c>
      <c r="B373" s="1" t="s">
        <v>939</v>
      </c>
      <c r="C373" s="12">
        <v>1066.117</v>
      </c>
      <c r="D373" s="2">
        <v>1823.6010567999999</v>
      </c>
      <c r="E373" s="2">
        <v>206688.10076999999</v>
      </c>
      <c r="F373" s="14">
        <v>0.82199999999999995</v>
      </c>
      <c r="G373" s="14">
        <v>0.96030000000000004</v>
      </c>
      <c r="H373" s="14">
        <v>0.98676666666666668</v>
      </c>
      <c r="I373" s="2">
        <v>9556605.1022923123</v>
      </c>
      <c r="J373" s="2">
        <v>3348440</v>
      </c>
      <c r="K373" s="2">
        <v>12905045.102292312</v>
      </c>
      <c r="L373" s="2">
        <v>7076.6821801132837</v>
      </c>
      <c r="N373" s="17">
        <v>0.95919999999999994</v>
      </c>
      <c r="O373" s="2">
        <v>9738632.2891818304</v>
      </c>
      <c r="P373" s="2">
        <v>3344762.2427756484</v>
      </c>
      <c r="Q373" s="2">
        <v>13083394.531957479</v>
      </c>
      <c r="R373" s="2">
        <v>7174.4828635468248</v>
      </c>
      <c r="T373" s="17">
        <v>0.95869999999999989</v>
      </c>
      <c r="U373" s="2">
        <v>9829700.702919174</v>
      </c>
      <c r="V373" s="2">
        <v>3342973.6876008892</v>
      </c>
      <c r="W373" s="2">
        <v>13172674.390520062</v>
      </c>
      <c r="X373" s="2">
        <v>7223.4408624631278</v>
      </c>
      <c r="Z373" s="17">
        <v>0.95819999999999994</v>
      </c>
      <c r="AA373" s="2">
        <v>9920745.7120643537</v>
      </c>
      <c r="AB373" s="2">
        <v>3341216.4816382928</v>
      </c>
      <c r="AC373" s="2">
        <v>13261962.193702646</v>
      </c>
      <c r="AD373" s="2">
        <v>7272.4032179353617</v>
      </c>
    </row>
    <row r="374" spans="1:30" x14ac:dyDescent="0.25">
      <c r="A374" s="1">
        <v>238904</v>
      </c>
      <c r="B374" s="1" t="s">
        <v>953</v>
      </c>
      <c r="C374" s="12">
        <v>127.852</v>
      </c>
      <c r="D374" s="2">
        <v>302.29746879999999</v>
      </c>
      <c r="E374" s="2">
        <v>427180.92716000002</v>
      </c>
      <c r="F374" s="14">
        <v>0.91339999999999999</v>
      </c>
      <c r="G374" s="14">
        <v>0.96340000000000003</v>
      </c>
      <c r="H374" s="14">
        <v>0.96660000000000001</v>
      </c>
      <c r="I374" s="2">
        <v>770919.34977665043</v>
      </c>
      <c r="J374" s="2">
        <v>1215059</v>
      </c>
      <c r="K374" s="2">
        <v>1985978.3497766503</v>
      </c>
      <c r="L374" s="2">
        <v>6569.6162050585135</v>
      </c>
      <c r="N374" s="17">
        <v>0.96340000000000003</v>
      </c>
      <c r="O374" s="2">
        <v>800115.69543422584</v>
      </c>
      <c r="P374" s="2">
        <v>1215059</v>
      </c>
      <c r="Q374" s="2">
        <v>2015174.6954342257</v>
      </c>
      <c r="R374" s="2">
        <v>6666.1977139063156</v>
      </c>
      <c r="T374" s="17">
        <v>0.96340000000000003</v>
      </c>
      <c r="U374" s="2">
        <v>814700.86826301366</v>
      </c>
      <c r="V374" s="2">
        <v>1215059</v>
      </c>
      <c r="W374" s="2">
        <v>2029759.8682630137</v>
      </c>
      <c r="X374" s="2">
        <v>6714.4454643313693</v>
      </c>
      <c r="Z374" s="17">
        <v>0.96340000000000003</v>
      </c>
      <c r="AA374" s="2">
        <v>829312.04109180148</v>
      </c>
      <c r="AB374" s="2">
        <v>1215059</v>
      </c>
      <c r="AC374" s="2">
        <v>2044371.0410918016</v>
      </c>
      <c r="AD374" s="2">
        <v>6762.7792227541195</v>
      </c>
    </row>
    <row r="375" spans="1:30" x14ac:dyDescent="0.25">
      <c r="A375" s="1">
        <v>126904</v>
      </c>
      <c r="B375" s="1" t="s">
        <v>549</v>
      </c>
      <c r="C375" s="12">
        <v>1275.3040000000001</v>
      </c>
      <c r="D375" s="2">
        <v>1955.0371594000001</v>
      </c>
      <c r="E375" s="2">
        <v>218476.34349999999</v>
      </c>
      <c r="F375" s="14">
        <v>0.82199999999999995</v>
      </c>
      <c r="G375" s="14">
        <v>0.872</v>
      </c>
      <c r="H375" s="14">
        <v>0.91633333333333333</v>
      </c>
      <c r="I375" s="2">
        <v>9338317.8152425531</v>
      </c>
      <c r="J375" s="2">
        <v>3686728</v>
      </c>
      <c r="K375" s="2">
        <v>13025045.815242553</v>
      </c>
      <c r="L375" s="2">
        <v>6662.3008941885964</v>
      </c>
      <c r="N375" s="17">
        <v>0.872</v>
      </c>
      <c r="O375" s="2">
        <v>9520598.781079283</v>
      </c>
      <c r="P375" s="2">
        <v>3686728</v>
      </c>
      <c r="Q375" s="2">
        <v>13207326.781079283</v>
      </c>
      <c r="R375" s="2">
        <v>6755.5374677034806</v>
      </c>
      <c r="T375" s="17">
        <v>0.872</v>
      </c>
      <c r="U375" s="2">
        <v>9611647.7639476489</v>
      </c>
      <c r="V375" s="2">
        <v>3686728</v>
      </c>
      <c r="W375" s="2">
        <v>13298375.763947649</v>
      </c>
      <c r="X375" s="2">
        <v>6802.1089522558814</v>
      </c>
      <c r="Z375" s="17">
        <v>0.872</v>
      </c>
      <c r="AA375" s="2">
        <v>9702696.746816013</v>
      </c>
      <c r="AB375" s="2">
        <v>3686728</v>
      </c>
      <c r="AC375" s="2">
        <v>13389424.746816013</v>
      </c>
      <c r="AD375" s="2">
        <v>6848.6804368082812</v>
      </c>
    </row>
    <row r="376" spans="1:30" x14ac:dyDescent="0.25">
      <c r="A376" s="1">
        <v>90905</v>
      </c>
      <c r="B376" s="1" t="s">
        <v>363</v>
      </c>
      <c r="C376" s="12">
        <v>43.902999999999999</v>
      </c>
      <c r="D376" s="2">
        <v>115.51338887</v>
      </c>
      <c r="E376" s="2">
        <v>693063.58146999998</v>
      </c>
      <c r="F376" s="14">
        <v>0.91339999999999999</v>
      </c>
      <c r="G376" s="14">
        <v>0.93640000000000001</v>
      </c>
      <c r="H376" s="14">
        <v>0.9575999999999999</v>
      </c>
      <c r="I376" s="2">
        <v>30500.189280909599</v>
      </c>
      <c r="J376" s="2">
        <v>754447</v>
      </c>
      <c r="K376" s="2">
        <v>764637.36215190962</v>
      </c>
      <c r="L376" s="2">
        <v>6619.4695665317258</v>
      </c>
      <c r="N376" s="17">
        <v>0.93640000000000001</v>
      </c>
      <c r="O376" s="2">
        <v>30927.994186443844</v>
      </c>
      <c r="P376" s="2">
        <v>754447</v>
      </c>
      <c r="Q376" s="2">
        <v>776458.41705714387</v>
      </c>
      <c r="R376" s="2">
        <v>6721.8044994851498</v>
      </c>
      <c r="T376" s="17">
        <v>0.93640000000000001</v>
      </c>
      <c r="U376" s="2">
        <v>31141.896639210969</v>
      </c>
      <c r="V376" s="2">
        <v>754447</v>
      </c>
      <c r="W376" s="2">
        <v>782372.944509911</v>
      </c>
      <c r="X376" s="2">
        <v>6773.0065939836795</v>
      </c>
      <c r="Z376" s="17">
        <v>0.93640000000000001</v>
      </c>
      <c r="AA376" s="2">
        <v>33841.471962678093</v>
      </c>
      <c r="AB376" s="2">
        <v>754447</v>
      </c>
      <c r="AC376" s="2">
        <v>788288.47196267813</v>
      </c>
      <c r="AD376" s="2">
        <v>6824.2173454873391</v>
      </c>
    </row>
    <row r="377" spans="1:30" x14ac:dyDescent="0.25">
      <c r="A377" s="1">
        <v>246905</v>
      </c>
      <c r="B377" s="1" t="s">
        <v>981</v>
      </c>
      <c r="C377" s="12">
        <v>468.84899999999999</v>
      </c>
      <c r="D377" s="2">
        <v>892.90849833000004</v>
      </c>
      <c r="E377" s="2">
        <v>225806.80705</v>
      </c>
      <c r="F377" s="14">
        <v>0.82199999999999995</v>
      </c>
      <c r="G377" s="14">
        <v>0.91820000000000002</v>
      </c>
      <c r="H377" s="14">
        <v>0.97273333333333323</v>
      </c>
      <c r="I377" s="2">
        <v>4496402.8576736022</v>
      </c>
      <c r="J377" s="2">
        <v>1845000</v>
      </c>
      <c r="K377" s="2">
        <v>6341402.8576736022</v>
      </c>
      <c r="L377" s="2">
        <v>7101.9627089829246</v>
      </c>
      <c r="N377" s="17">
        <v>0.91789999999999994</v>
      </c>
      <c r="O377" s="2">
        <v>4586013.5801532269</v>
      </c>
      <c r="P377" s="2">
        <v>1844414.0404044529</v>
      </c>
      <c r="Q377" s="2">
        <v>6430427.6205576798</v>
      </c>
      <c r="R377" s="2">
        <v>7201.6647087405481</v>
      </c>
      <c r="T377" s="17">
        <v>0.91769999999999996</v>
      </c>
      <c r="U377" s="2">
        <v>4630753.0230769273</v>
      </c>
      <c r="V377" s="2">
        <v>1844128.4674477922</v>
      </c>
      <c r="W377" s="2">
        <v>6474881.4905247195</v>
      </c>
      <c r="X377" s="2">
        <v>7251.4501795364713</v>
      </c>
      <c r="Z377" s="17">
        <v>0.91759999999999986</v>
      </c>
      <c r="AA377" s="2">
        <v>4675548.0173854316</v>
      </c>
      <c r="AB377" s="2">
        <v>1843848.2156893259</v>
      </c>
      <c r="AC377" s="2">
        <v>6519396.2330747573</v>
      </c>
      <c r="AD377" s="2">
        <v>7301.3038237041474</v>
      </c>
    </row>
    <row r="378" spans="1:30" x14ac:dyDescent="0.25">
      <c r="A378" s="1">
        <v>226907</v>
      </c>
      <c r="B378" s="1" t="s">
        <v>907</v>
      </c>
      <c r="C378" s="12">
        <v>1051.586</v>
      </c>
      <c r="D378" s="2">
        <v>1899.0962895</v>
      </c>
      <c r="E378" s="2">
        <v>195144.47743</v>
      </c>
      <c r="F378" s="14">
        <v>0.84240000000000004</v>
      </c>
      <c r="G378" s="14">
        <v>0.98070000000000002</v>
      </c>
      <c r="H378" s="14">
        <v>0.98356666666666659</v>
      </c>
      <c r="I378" s="2">
        <v>10163285.126324203</v>
      </c>
      <c r="J378" s="2">
        <v>3579461</v>
      </c>
      <c r="K378" s="2">
        <v>13742746.126324203</v>
      </c>
      <c r="L378" s="2">
        <v>7236.466208852652</v>
      </c>
      <c r="N378" s="17">
        <v>0.97960000000000003</v>
      </c>
      <c r="O378" s="2">
        <v>10364006.40988531</v>
      </c>
      <c r="P378" s="2">
        <v>3575778.5022948389</v>
      </c>
      <c r="Q378" s="2">
        <v>13939784.912180148</v>
      </c>
      <c r="R378" s="2">
        <v>7340.2201822269153</v>
      </c>
      <c r="T378" s="17">
        <v>0.97919999999999996</v>
      </c>
      <c r="U378" s="2">
        <v>10464483.222531101</v>
      </c>
      <c r="V378" s="2">
        <v>3573986.9727070187</v>
      </c>
      <c r="W378" s="2">
        <v>14038470.195238119</v>
      </c>
      <c r="X378" s="2">
        <v>7392.1845210567026</v>
      </c>
      <c r="Z378" s="17">
        <v>0.97870000000000001</v>
      </c>
      <c r="AA378" s="2">
        <v>10564934.213315196</v>
      </c>
      <c r="AB378" s="2">
        <v>3572225.6941008964</v>
      </c>
      <c r="AC378" s="2">
        <v>14137159.907416092</v>
      </c>
      <c r="AD378" s="2">
        <v>7444.1511921115743</v>
      </c>
    </row>
    <row r="379" spans="1:30" x14ac:dyDescent="0.25">
      <c r="A379" s="1">
        <v>113902</v>
      </c>
      <c r="B379" s="1" t="s">
        <v>496</v>
      </c>
      <c r="C379" s="12">
        <v>541.78800000000001</v>
      </c>
      <c r="D379" s="2">
        <v>1022.5201286</v>
      </c>
      <c r="E379" s="2">
        <v>410814.28644</v>
      </c>
      <c r="F379" s="14">
        <v>0.82199999999999995</v>
      </c>
      <c r="G379" s="14">
        <v>0.872</v>
      </c>
      <c r="H379" s="14">
        <v>0.91496666666666659</v>
      </c>
      <c r="I379" s="2">
        <v>3223814.8859141241</v>
      </c>
      <c r="J379" s="2">
        <v>3640000</v>
      </c>
      <c r="K379" s="2">
        <v>6863814.8859141245</v>
      </c>
      <c r="L379" s="2">
        <v>6712.6452516018708</v>
      </c>
      <c r="N379" s="17">
        <v>0.872</v>
      </c>
      <c r="O379" s="2">
        <v>3325385.8118878924</v>
      </c>
      <c r="P379" s="2">
        <v>3640000</v>
      </c>
      <c r="Q379" s="2">
        <v>6965385.811887892</v>
      </c>
      <c r="R379" s="2">
        <v>6811.9791650699954</v>
      </c>
      <c r="T379" s="17">
        <v>0.872</v>
      </c>
      <c r="U379" s="2">
        <v>3376172.2748747761</v>
      </c>
      <c r="V379" s="2">
        <v>3640000</v>
      </c>
      <c r="W379" s="2">
        <v>7016172.2748747766</v>
      </c>
      <c r="X379" s="2">
        <v>6861.6470997799161</v>
      </c>
      <c r="Z379" s="17">
        <v>0.872</v>
      </c>
      <c r="AA379" s="2">
        <v>3426878.7379616601</v>
      </c>
      <c r="AB379" s="2">
        <v>3640000</v>
      </c>
      <c r="AC379" s="2">
        <v>7066878.7379616601</v>
      </c>
      <c r="AD379" s="2">
        <v>6911.2367965189997</v>
      </c>
    </row>
    <row r="380" spans="1:30" x14ac:dyDescent="0.25">
      <c r="A380" s="1">
        <v>220906</v>
      </c>
      <c r="B380" s="1" t="s">
        <v>879</v>
      </c>
      <c r="C380" s="12">
        <v>13001.43</v>
      </c>
      <c r="D380" s="2">
        <v>16019.059815000001</v>
      </c>
      <c r="E380" s="2">
        <v>1038152.2809</v>
      </c>
      <c r="F380" s="14">
        <v>0.91339999999999999</v>
      </c>
      <c r="G380" s="14">
        <v>0.95340000000000003</v>
      </c>
      <c r="H380" s="14">
        <v>0.9699333333333332</v>
      </c>
      <c r="I380" s="2">
        <v>6850490.8021999998</v>
      </c>
      <c r="J380" s="2">
        <v>156045086</v>
      </c>
      <c r="K380" s="2">
        <v>105722760.78219998</v>
      </c>
      <c r="L380" s="2">
        <v>6599.8106008195819</v>
      </c>
      <c r="N380" s="17">
        <v>0.95340000000000003</v>
      </c>
      <c r="O380" s="2">
        <v>6850490.8021999998</v>
      </c>
      <c r="P380" s="2">
        <v>156045086</v>
      </c>
      <c r="Q380" s="2">
        <v>107147754.37219998</v>
      </c>
      <c r="R380" s="2">
        <v>6688.7667322315929</v>
      </c>
      <c r="T380" s="17">
        <v>0.95340000000000003</v>
      </c>
      <c r="U380" s="2">
        <v>6850490.8021999998</v>
      </c>
      <c r="V380" s="2">
        <v>156045086</v>
      </c>
      <c r="W380" s="2">
        <v>107860251.1672</v>
      </c>
      <c r="X380" s="2">
        <v>6733.2447979375993</v>
      </c>
      <c r="Z380" s="17">
        <v>0.95340000000000003</v>
      </c>
      <c r="AA380" s="2">
        <v>6850490.8021999998</v>
      </c>
      <c r="AB380" s="2">
        <v>156045086</v>
      </c>
      <c r="AC380" s="2">
        <v>108572746.96219999</v>
      </c>
      <c r="AD380" s="2">
        <v>6777.7228012179676</v>
      </c>
    </row>
    <row r="381" spans="1:30" x14ac:dyDescent="0.25">
      <c r="A381" s="1">
        <v>116905</v>
      </c>
      <c r="B381" s="1" t="s">
        <v>509</v>
      </c>
      <c r="C381" s="12">
        <v>4764.7650000000003</v>
      </c>
      <c r="D381" s="2">
        <v>7076.4391840999997</v>
      </c>
      <c r="E381" s="2">
        <v>422252.66511</v>
      </c>
      <c r="F381" s="14">
        <v>0.82199999999999995</v>
      </c>
      <c r="G381" s="14">
        <v>0.88200000000000001</v>
      </c>
      <c r="H381" s="14">
        <v>0.93406666666666671</v>
      </c>
      <c r="I381" s="2">
        <v>21579262.707287267</v>
      </c>
      <c r="J381" s="2">
        <v>25837572</v>
      </c>
      <c r="K381" s="2">
        <v>47416834.707287267</v>
      </c>
      <c r="L381" s="2">
        <v>6700.6630698993094</v>
      </c>
      <c r="N381" s="17">
        <v>0.8819999999999999</v>
      </c>
      <c r="O381" s="2">
        <v>22255090.377605241</v>
      </c>
      <c r="P381" s="2">
        <v>25837572</v>
      </c>
      <c r="Q381" s="2">
        <v>48092662.377605245</v>
      </c>
      <c r="R381" s="2">
        <v>6796.1669882875985</v>
      </c>
      <c r="T381" s="17">
        <v>0.8819999999999999</v>
      </c>
      <c r="U381" s="2">
        <v>22592608.712264229</v>
      </c>
      <c r="V381" s="2">
        <v>25837572</v>
      </c>
      <c r="W381" s="2">
        <v>48430180.712264225</v>
      </c>
      <c r="X381" s="2">
        <v>6843.8630577199974</v>
      </c>
      <c r="Z381" s="17">
        <v>0.8819999999999999</v>
      </c>
      <c r="AA381" s="2">
        <v>22930125.047923215</v>
      </c>
      <c r="AB381" s="2">
        <v>25837572</v>
      </c>
      <c r="AC381" s="2">
        <v>48767697.047923215</v>
      </c>
      <c r="AD381" s="2">
        <v>6891.5588446656902</v>
      </c>
    </row>
    <row r="382" spans="1:30" x14ac:dyDescent="0.25">
      <c r="A382" s="1">
        <v>165902</v>
      </c>
      <c r="B382" s="1" t="s">
        <v>684</v>
      </c>
      <c r="C382" s="12">
        <v>2856.7510000000002</v>
      </c>
      <c r="D382" s="2">
        <v>3762.5492399</v>
      </c>
      <c r="E382" s="2">
        <v>860781.77945999999</v>
      </c>
      <c r="F382" s="14">
        <v>0.82589999999999997</v>
      </c>
      <c r="G382" s="14">
        <v>0.96009999999999995</v>
      </c>
      <c r="H382" s="14">
        <v>0.96339999999999992</v>
      </c>
      <c r="I382" s="2">
        <v>1824635.669830665</v>
      </c>
      <c r="J382" s="2">
        <v>30043363</v>
      </c>
      <c r="K382" s="2">
        <v>27227983.456730664</v>
      </c>
      <c r="L382" s="2">
        <v>7236.5786387567177</v>
      </c>
      <c r="N382" s="17">
        <v>0.95909999999999995</v>
      </c>
      <c r="O382" s="2">
        <v>1871167.3796736957</v>
      </c>
      <c r="P382" s="2">
        <v>30013479.755650692</v>
      </c>
      <c r="Q382" s="2">
        <v>27609767.867473699</v>
      </c>
      <c r="R382" s="2">
        <v>7338.0482505545906</v>
      </c>
      <c r="T382" s="17">
        <v>0.9585999999999999</v>
      </c>
      <c r="U382" s="2">
        <v>1894433.2345952108</v>
      </c>
      <c r="V382" s="2">
        <v>29998926.294246987</v>
      </c>
      <c r="W382" s="2">
        <v>27800680.408895209</v>
      </c>
      <c r="X382" s="2">
        <v>7388.7884613130245</v>
      </c>
      <c r="Z382" s="17">
        <v>0.95819999999999994</v>
      </c>
      <c r="AA382" s="2">
        <v>1917699.0895167259</v>
      </c>
      <c r="AB382" s="2">
        <v>29984622.600283124</v>
      </c>
      <c r="AC382" s="2">
        <v>27991603.327436723</v>
      </c>
      <c r="AD382" s="2">
        <v>7439.5314300739028</v>
      </c>
    </row>
    <row r="383" spans="1:30" x14ac:dyDescent="0.25">
      <c r="A383" s="1">
        <v>205902</v>
      </c>
      <c r="B383" s="1" t="s">
        <v>833</v>
      </c>
      <c r="C383" s="12">
        <v>4379.9070000000002</v>
      </c>
      <c r="D383" s="2">
        <v>5906.4912185000003</v>
      </c>
      <c r="E383" s="2">
        <v>609180.27977999998</v>
      </c>
      <c r="F383" s="14">
        <v>0.82199999999999995</v>
      </c>
      <c r="G383" s="14">
        <v>0.96030000000000004</v>
      </c>
      <c r="H383" s="14">
        <v>0.96443333333333314</v>
      </c>
      <c r="I383" s="2">
        <v>9586835.1225363873</v>
      </c>
      <c r="J383" s="2">
        <v>33441581</v>
      </c>
      <c r="K383" s="2">
        <v>42640549.855426393</v>
      </c>
      <c r="L383" s="2">
        <v>7219.2691528719979</v>
      </c>
      <c r="N383" s="17">
        <v>0.95919999999999994</v>
      </c>
      <c r="O383" s="2">
        <v>10197894.297546068</v>
      </c>
      <c r="P383" s="2">
        <v>33406298.146598235</v>
      </c>
      <c r="Q383" s="2">
        <v>43249265.400746062</v>
      </c>
      <c r="R383" s="2">
        <v>7322.3278932986468</v>
      </c>
      <c r="T383" s="17">
        <v>0.95869999999999989</v>
      </c>
      <c r="U383" s="2">
        <v>10503129.385100909</v>
      </c>
      <c r="V383" s="2">
        <v>33389094.043018304</v>
      </c>
      <c r="W383" s="2">
        <v>43553343.551800907</v>
      </c>
      <c r="X383" s="2">
        <v>7373.8099221049242</v>
      </c>
      <c r="Z383" s="17">
        <v>0.95829999999999993</v>
      </c>
      <c r="AA383" s="2">
        <v>10808363.472655751</v>
      </c>
      <c r="AB383" s="2">
        <v>33372182.171641618</v>
      </c>
      <c r="AC383" s="2">
        <v>43857438.850055754</v>
      </c>
      <c r="AD383" s="2">
        <v>7425.294854022266</v>
      </c>
    </row>
    <row r="384" spans="1:30" x14ac:dyDescent="0.25">
      <c r="A384" s="1">
        <v>147902</v>
      </c>
      <c r="B384" s="1" t="s">
        <v>624</v>
      </c>
      <c r="C384" s="12">
        <v>1428.0940000000001</v>
      </c>
      <c r="D384" s="2">
        <v>2195.6086632000001</v>
      </c>
      <c r="E384" s="2">
        <v>594043.01997999998</v>
      </c>
      <c r="F384" s="14">
        <v>0.90090000000000003</v>
      </c>
      <c r="G384" s="14">
        <v>0.95089999999999997</v>
      </c>
      <c r="H384" s="14">
        <v>0.96129999999999993</v>
      </c>
      <c r="I384" s="2">
        <v>2556574.7317263209</v>
      </c>
      <c r="J384" s="2">
        <v>12286241</v>
      </c>
      <c r="K384" s="2">
        <v>14842815.73172632</v>
      </c>
      <c r="L384" s="2">
        <v>6760.2282594811722</v>
      </c>
      <c r="N384" s="17">
        <v>0.95090000000000008</v>
      </c>
      <c r="O384" s="2">
        <v>2765329.0442786962</v>
      </c>
      <c r="P384" s="2">
        <v>12286241</v>
      </c>
      <c r="Q384" s="2">
        <v>15051570.044278696</v>
      </c>
      <c r="R384" s="2">
        <v>6855.3063651797193</v>
      </c>
      <c r="T384" s="17">
        <v>0.95090000000000008</v>
      </c>
      <c r="U384" s="2">
        <v>2869594.2005548836</v>
      </c>
      <c r="V384" s="2">
        <v>12286241</v>
      </c>
      <c r="W384" s="2">
        <v>15155835.200554883</v>
      </c>
      <c r="X384" s="2">
        <v>6902.7944071171314</v>
      </c>
      <c r="Z384" s="17">
        <v>0.95090000000000008</v>
      </c>
      <c r="AA384" s="2">
        <v>2974084.3567310711</v>
      </c>
      <c r="AB384" s="2">
        <v>12286241</v>
      </c>
      <c r="AC384" s="2">
        <v>15260325.356731072</v>
      </c>
      <c r="AD384" s="2">
        <v>6950.3849262872918</v>
      </c>
    </row>
    <row r="385" spans="1:30" x14ac:dyDescent="0.25">
      <c r="A385" s="1">
        <v>33901</v>
      </c>
      <c r="B385" s="1" t="s">
        <v>143</v>
      </c>
      <c r="C385" s="12">
        <v>133.26599999999999</v>
      </c>
      <c r="D385" s="2">
        <v>288.73195972000002</v>
      </c>
      <c r="E385" s="2">
        <v>406096.33278</v>
      </c>
      <c r="F385" s="14">
        <v>0.9042</v>
      </c>
      <c r="G385" s="14">
        <v>0.96419999999999995</v>
      </c>
      <c r="H385" s="14">
        <v>0.97686666666666666</v>
      </c>
      <c r="I385" s="2">
        <v>826838.96108329494</v>
      </c>
      <c r="J385" s="2">
        <v>986221</v>
      </c>
      <c r="K385" s="2">
        <v>1813059.9610832948</v>
      </c>
      <c r="L385" s="2">
        <v>6279.3878545399803</v>
      </c>
      <c r="N385" s="17">
        <v>0.96419999999999995</v>
      </c>
      <c r="O385" s="2">
        <v>852156.60135724454</v>
      </c>
      <c r="P385" s="2">
        <v>986221</v>
      </c>
      <c r="Q385" s="2">
        <v>1838377.6013572444</v>
      </c>
      <c r="R385" s="2">
        <v>6367.0734723652513</v>
      </c>
      <c r="T385" s="17">
        <v>0.96419999999999995</v>
      </c>
      <c r="U385" s="2">
        <v>864815.42148421926</v>
      </c>
      <c r="V385" s="2">
        <v>986221</v>
      </c>
      <c r="W385" s="2">
        <v>1851036.4214842194</v>
      </c>
      <c r="X385" s="2">
        <v>6410.9162812432533</v>
      </c>
      <c r="Z385" s="17">
        <v>0.96419999999999995</v>
      </c>
      <c r="AA385" s="2">
        <v>877474.24162119406</v>
      </c>
      <c r="AB385" s="2">
        <v>986221</v>
      </c>
      <c r="AC385" s="2">
        <v>1863695.2416211939</v>
      </c>
      <c r="AD385" s="2">
        <v>6454.7590901558888</v>
      </c>
    </row>
    <row r="386" spans="1:30" x14ac:dyDescent="0.25">
      <c r="A386" s="1">
        <v>228901</v>
      </c>
      <c r="B386" s="1" t="s">
        <v>916</v>
      </c>
      <c r="C386" s="12">
        <v>697.58100000000002</v>
      </c>
      <c r="D386" s="2">
        <v>1285.4526633999999</v>
      </c>
      <c r="E386" s="2">
        <v>295321.56245000003</v>
      </c>
      <c r="F386" s="14">
        <v>0.85409999999999997</v>
      </c>
      <c r="G386" s="14">
        <v>0.90410000000000001</v>
      </c>
      <c r="H386" s="14">
        <v>0.95350000000000001</v>
      </c>
      <c r="I386" s="2">
        <v>5266349.8580457726</v>
      </c>
      <c r="J386" s="2">
        <v>3344635</v>
      </c>
      <c r="K386" s="2">
        <v>8610984.8580457717</v>
      </c>
      <c r="L386" s="2">
        <v>6698.7957652752975</v>
      </c>
      <c r="N386" s="17">
        <v>0.90410000000000001</v>
      </c>
      <c r="O386" s="2">
        <v>5391484.2017405089</v>
      </c>
      <c r="P386" s="2">
        <v>3344635</v>
      </c>
      <c r="Q386" s="2">
        <v>8736119.2017405089</v>
      </c>
      <c r="R386" s="2">
        <v>6796.1422854993552</v>
      </c>
      <c r="T386" s="17">
        <v>0.90410000000000001</v>
      </c>
      <c r="U386" s="2">
        <v>5453911.8735878784</v>
      </c>
      <c r="V386" s="2">
        <v>3344635</v>
      </c>
      <c r="W386" s="2">
        <v>8798546.8735878784</v>
      </c>
      <c r="X386" s="2">
        <v>6844.7070235288757</v>
      </c>
      <c r="Z386" s="17">
        <v>0.90410000000000001</v>
      </c>
      <c r="AA386" s="2">
        <v>5516479.5455352468</v>
      </c>
      <c r="AB386" s="2">
        <v>3344635</v>
      </c>
      <c r="AC386" s="2">
        <v>8861114.5455352478</v>
      </c>
      <c r="AD386" s="2">
        <v>6893.380672686736</v>
      </c>
    </row>
    <row r="387" spans="1:30" x14ac:dyDescent="0.25">
      <c r="A387" s="1">
        <v>98901</v>
      </c>
      <c r="B387" s="1" t="s">
        <v>401</v>
      </c>
      <c r="C387" s="12">
        <v>385.77600000000001</v>
      </c>
      <c r="D387" s="2">
        <v>743.58054749999997</v>
      </c>
      <c r="E387" s="2">
        <v>367523.17138999997</v>
      </c>
      <c r="F387" s="14">
        <v>0.88119999999999998</v>
      </c>
      <c r="G387" s="14">
        <v>0.94120000000000004</v>
      </c>
      <c r="H387" s="14">
        <v>0.96919999999999995</v>
      </c>
      <c r="I387" s="2">
        <v>2567019.4766750182</v>
      </c>
      <c r="J387" s="2">
        <v>2550224</v>
      </c>
      <c r="K387" s="2">
        <v>5117243.4766750187</v>
      </c>
      <c r="L387" s="2">
        <v>6881.895302236936</v>
      </c>
      <c r="N387" s="17">
        <v>0.94120000000000004</v>
      </c>
      <c r="O387" s="2">
        <v>2633926.4580880865</v>
      </c>
      <c r="P387" s="2">
        <v>2550224</v>
      </c>
      <c r="Q387" s="2">
        <v>5184150.4580880869</v>
      </c>
      <c r="R387" s="2">
        <v>6971.8747693410942</v>
      </c>
      <c r="T387" s="17">
        <v>0.94120000000000004</v>
      </c>
      <c r="U387" s="2">
        <v>2667407.4487446207</v>
      </c>
      <c r="V387" s="2">
        <v>2550224</v>
      </c>
      <c r="W387" s="2">
        <v>5217631.4487446211</v>
      </c>
      <c r="X387" s="2">
        <v>7016.9014860419293</v>
      </c>
      <c r="Z387" s="17">
        <v>0.94120000000000004</v>
      </c>
      <c r="AA387" s="2">
        <v>2700886.4394011549</v>
      </c>
      <c r="AB387" s="2">
        <v>2550224</v>
      </c>
      <c r="AC387" s="2">
        <v>5251110.4394011553</v>
      </c>
      <c r="AD387" s="2">
        <v>7061.9255130543279</v>
      </c>
    </row>
    <row r="388" spans="1:30" x14ac:dyDescent="0.25">
      <c r="A388" s="1">
        <v>91917</v>
      </c>
      <c r="B388" s="1" t="s">
        <v>375</v>
      </c>
      <c r="C388" s="12">
        <v>1048.8710000000001</v>
      </c>
      <c r="D388" s="2">
        <v>1752.4002227999999</v>
      </c>
      <c r="E388" s="2">
        <v>287632.93307000003</v>
      </c>
      <c r="F388" s="14">
        <v>0.88029999999999997</v>
      </c>
      <c r="G388" s="14">
        <v>1.0185999999999999</v>
      </c>
      <c r="H388" s="14">
        <v>1</v>
      </c>
      <c r="I388" s="2">
        <v>8112931.50491466</v>
      </c>
      <c r="J388" s="2">
        <v>5138722</v>
      </c>
      <c r="K388" s="2">
        <v>13251653.50491466</v>
      </c>
      <c r="L388" s="2">
        <v>7562.0017234082834</v>
      </c>
      <c r="N388" s="17">
        <v>1.0174999999999998</v>
      </c>
      <c r="O388" s="2">
        <v>8300199.3128033765</v>
      </c>
      <c r="P388" s="2">
        <v>5133632.3658587942</v>
      </c>
      <c r="Q388" s="2">
        <v>13433831.67866217</v>
      </c>
      <c r="R388" s="2">
        <v>7665.9609510876917</v>
      </c>
      <c r="T388" s="17">
        <v>1.0169999999999999</v>
      </c>
      <c r="U388" s="2">
        <v>8393717.5781380143</v>
      </c>
      <c r="V388" s="2">
        <v>5131151.1644479129</v>
      </c>
      <c r="W388" s="2">
        <v>13524868.742585927</v>
      </c>
      <c r="X388" s="2">
        <v>7717.9108782443418</v>
      </c>
      <c r="Z388" s="17">
        <v>1.0165999999999999</v>
      </c>
      <c r="AA388" s="2">
        <v>8487199.1215202007</v>
      </c>
      <c r="AB388" s="2">
        <v>5128711.9546794817</v>
      </c>
      <c r="AC388" s="2">
        <v>13615911.076199682</v>
      </c>
      <c r="AD388" s="2">
        <v>7769.8638125279758</v>
      </c>
    </row>
    <row r="389" spans="1:30" x14ac:dyDescent="0.25">
      <c r="A389" s="1">
        <v>47903</v>
      </c>
      <c r="B389" s="1" t="s">
        <v>198</v>
      </c>
      <c r="C389" s="12">
        <v>131.84800000000001</v>
      </c>
      <c r="D389" s="2">
        <v>278.38052706000002</v>
      </c>
      <c r="E389" s="2">
        <v>355971.63367000001</v>
      </c>
      <c r="F389" s="14">
        <v>0.82199999999999995</v>
      </c>
      <c r="G389" s="14">
        <v>0.96030000000000004</v>
      </c>
      <c r="H389" s="14">
        <v>0.97850000000000004</v>
      </c>
      <c r="I389" s="2">
        <v>1088734.0488747593</v>
      </c>
      <c r="J389" s="2">
        <v>944741</v>
      </c>
      <c r="K389" s="2">
        <v>2033475.0488747593</v>
      </c>
      <c r="L389" s="2">
        <v>7304.6598134950709</v>
      </c>
      <c r="N389" s="17">
        <v>0.95919999999999994</v>
      </c>
      <c r="O389" s="2">
        <v>1118200.5585289788</v>
      </c>
      <c r="P389" s="2">
        <v>943734.4743494424</v>
      </c>
      <c r="Q389" s="2">
        <v>2061935.0328784212</v>
      </c>
      <c r="R389" s="2">
        <v>7406.8939183882194</v>
      </c>
      <c r="T389" s="17">
        <v>0.95869999999999989</v>
      </c>
      <c r="U389" s="2">
        <v>1132932.9350651819</v>
      </c>
      <c r="V389" s="2">
        <v>943244.5746015698</v>
      </c>
      <c r="W389" s="2">
        <v>2076177.5096667516</v>
      </c>
      <c r="X389" s="2">
        <v>7458.0558187508141</v>
      </c>
      <c r="Z389" s="17">
        <v>0.95819999999999994</v>
      </c>
      <c r="AA389" s="2">
        <v>1147636.6165466397</v>
      </c>
      <c r="AB389" s="2">
        <v>942762.39578144299</v>
      </c>
      <c r="AC389" s="2">
        <v>2090399.0123280827</v>
      </c>
      <c r="AD389" s="2">
        <v>7509.142375743595</v>
      </c>
    </row>
    <row r="390" spans="1:30" x14ac:dyDescent="0.25">
      <c r="A390" s="1">
        <v>135001</v>
      </c>
      <c r="B390" s="1" t="s">
        <v>581</v>
      </c>
      <c r="C390" s="12">
        <v>129.43600000000001</v>
      </c>
      <c r="D390" s="2">
        <v>276.62851855000002</v>
      </c>
      <c r="E390" s="2">
        <v>452145.86209000001</v>
      </c>
      <c r="F390" s="14">
        <v>0.91339999999999999</v>
      </c>
      <c r="G390" s="14">
        <v>0.96340000000000003</v>
      </c>
      <c r="H390" s="14">
        <v>0.96660000000000001</v>
      </c>
      <c r="I390" s="2">
        <v>704072.8807255096</v>
      </c>
      <c r="J390" s="2">
        <v>1203307</v>
      </c>
      <c r="K390" s="2">
        <v>1907379.8807255095</v>
      </c>
      <c r="L390" s="2">
        <v>6895.0948756961025</v>
      </c>
      <c r="N390" s="17">
        <v>0.96340000000000003</v>
      </c>
      <c r="O390" s="2">
        <v>730577.39243631321</v>
      </c>
      <c r="P390" s="2">
        <v>1203307</v>
      </c>
      <c r="Q390" s="2">
        <v>1933884.3924363132</v>
      </c>
      <c r="R390" s="2">
        <v>6990.9075267189692</v>
      </c>
      <c r="T390" s="17">
        <v>0.96340000000000003</v>
      </c>
      <c r="U390" s="2">
        <v>743834.14829171507</v>
      </c>
      <c r="V390" s="2">
        <v>1203307</v>
      </c>
      <c r="W390" s="2">
        <v>1947141.148291715</v>
      </c>
      <c r="X390" s="2">
        <v>7038.8301195336562</v>
      </c>
      <c r="Z390" s="17">
        <v>0.96340000000000003</v>
      </c>
      <c r="AA390" s="2">
        <v>757081.90414711693</v>
      </c>
      <c r="AB390" s="2">
        <v>1203307</v>
      </c>
      <c r="AC390" s="2">
        <v>1960388.9041471169</v>
      </c>
      <c r="AD390" s="2">
        <v>7086.7201777418359</v>
      </c>
    </row>
    <row r="391" spans="1:30" x14ac:dyDescent="0.25">
      <c r="A391" s="1">
        <v>95903</v>
      </c>
      <c r="B391" s="1" t="s">
        <v>394</v>
      </c>
      <c r="C391" s="12">
        <v>531.80100000000004</v>
      </c>
      <c r="D391" s="2">
        <v>1018.6981734</v>
      </c>
      <c r="E391" s="2">
        <v>100746.50242</v>
      </c>
      <c r="F391" s="14">
        <v>0.89610000000000001</v>
      </c>
      <c r="G391" s="14">
        <v>1.0344</v>
      </c>
      <c r="H391" s="14">
        <v>1</v>
      </c>
      <c r="I391" s="2">
        <v>6333210.7252112255</v>
      </c>
      <c r="J391" s="2">
        <v>1054806</v>
      </c>
      <c r="K391" s="2">
        <v>7388016.7252112255</v>
      </c>
      <c r="L391" s="2">
        <v>7252.4099071985493</v>
      </c>
      <c r="N391" s="17">
        <v>1.0331999999999999</v>
      </c>
      <c r="O391" s="2">
        <v>6429116.1565452684</v>
      </c>
      <c r="P391" s="2">
        <v>1053680.4486874379</v>
      </c>
      <c r="Q391" s="2">
        <v>7482796.6052327063</v>
      </c>
      <c r="R391" s="2">
        <v>7345.4501054597713</v>
      </c>
      <c r="T391" s="17">
        <v>1.0327</v>
      </c>
      <c r="U391" s="2">
        <v>6477097.4880727539</v>
      </c>
      <c r="V391" s="2">
        <v>1053133.4184706933</v>
      </c>
      <c r="W391" s="2">
        <v>7530230.9065434467</v>
      </c>
      <c r="X391" s="2">
        <v>7392.0137516400955</v>
      </c>
      <c r="Z391" s="17">
        <v>1.0322</v>
      </c>
      <c r="AA391" s="2">
        <v>6525009.2771731513</v>
      </c>
      <c r="AB391" s="2">
        <v>1052595.7445310361</v>
      </c>
      <c r="AC391" s="2">
        <v>7577605.0217041876</v>
      </c>
      <c r="AD391" s="2">
        <v>7438.5183163853389</v>
      </c>
    </row>
    <row r="392" spans="1:30" x14ac:dyDescent="0.25">
      <c r="A392" s="1">
        <v>143901</v>
      </c>
      <c r="B392" s="1" t="s">
        <v>602</v>
      </c>
      <c r="C392" s="12">
        <v>1076.5350000000001</v>
      </c>
      <c r="D392" s="2">
        <v>1770.2181671000001</v>
      </c>
      <c r="E392" s="2">
        <v>531918.679</v>
      </c>
      <c r="F392" s="14">
        <v>0.82199999999999995</v>
      </c>
      <c r="G392" s="14">
        <v>0.872</v>
      </c>
      <c r="H392" s="14">
        <v>0.93613333333333337</v>
      </c>
      <c r="I392" s="2">
        <v>3727922.4086513887</v>
      </c>
      <c r="J392" s="2">
        <v>8207109</v>
      </c>
      <c r="K392" s="2">
        <v>11935031.408651389</v>
      </c>
      <c r="L392" s="2">
        <v>6742.1245756411763</v>
      </c>
      <c r="N392" s="17">
        <v>0.872</v>
      </c>
      <c r="O392" s="2">
        <v>3888009.7063950798</v>
      </c>
      <c r="P392" s="2">
        <v>8207109</v>
      </c>
      <c r="Q392" s="2">
        <v>12095118.70639508</v>
      </c>
      <c r="R392" s="2">
        <v>6832.5582299324715</v>
      </c>
      <c r="T392" s="17">
        <v>0.872</v>
      </c>
      <c r="U392" s="2">
        <v>3968136.8552669259</v>
      </c>
      <c r="V392" s="2">
        <v>8207109</v>
      </c>
      <c r="W392" s="2">
        <v>12175245.855266925</v>
      </c>
      <c r="X392" s="2">
        <v>6877.8222264053529</v>
      </c>
      <c r="Z392" s="17">
        <v>0.872</v>
      </c>
      <c r="AA392" s="2">
        <v>4048097.004138771</v>
      </c>
      <c r="AB392" s="2">
        <v>8207109</v>
      </c>
      <c r="AC392" s="2">
        <v>12255206.004138771</v>
      </c>
      <c r="AD392" s="2">
        <v>6922.9918842237666</v>
      </c>
    </row>
    <row r="393" spans="1:30" x14ac:dyDescent="0.25">
      <c r="A393" s="1">
        <v>161924</v>
      </c>
      <c r="B393" s="1" t="s">
        <v>674</v>
      </c>
      <c r="C393" s="12">
        <v>144.83000000000001</v>
      </c>
      <c r="D393" s="2">
        <v>268.89990519000003</v>
      </c>
      <c r="E393" s="2">
        <v>377204.58074</v>
      </c>
      <c r="F393" s="14">
        <v>0.82199999999999995</v>
      </c>
      <c r="G393" s="14">
        <v>0.872</v>
      </c>
      <c r="H393" s="14">
        <v>0.93813333333333337</v>
      </c>
      <c r="I393" s="2">
        <v>918136.96282071306</v>
      </c>
      <c r="J393" s="2">
        <v>881900</v>
      </c>
      <c r="K393" s="2">
        <v>1800036.9628207129</v>
      </c>
      <c r="L393" s="2">
        <v>6694.0780865982006</v>
      </c>
      <c r="N393" s="17">
        <v>0.872</v>
      </c>
      <c r="O393" s="2">
        <v>946508.23060552985</v>
      </c>
      <c r="P393" s="2">
        <v>881900</v>
      </c>
      <c r="Q393" s="2">
        <v>1828408.2306055299</v>
      </c>
      <c r="R393" s="2">
        <v>6799.5867433036401</v>
      </c>
      <c r="T393" s="17">
        <v>0.872</v>
      </c>
      <c r="U393" s="2">
        <v>960694.36448793835</v>
      </c>
      <c r="V393" s="2">
        <v>881900</v>
      </c>
      <c r="W393" s="2">
        <v>1842594.3644879384</v>
      </c>
      <c r="X393" s="2">
        <v>6852.3429310471229</v>
      </c>
      <c r="Z393" s="17">
        <v>0.872</v>
      </c>
      <c r="AA393" s="2">
        <v>974880.49838034669</v>
      </c>
      <c r="AB393" s="2">
        <v>881900</v>
      </c>
      <c r="AC393" s="2">
        <v>1856780.4983803467</v>
      </c>
      <c r="AD393" s="2">
        <v>6905.0991188277949</v>
      </c>
    </row>
    <row r="394" spans="1:30" x14ac:dyDescent="0.25">
      <c r="A394" s="1">
        <v>102904</v>
      </c>
      <c r="B394" s="1" t="s">
        <v>433</v>
      </c>
      <c r="C394" s="12">
        <v>18164.876</v>
      </c>
      <c r="D394" s="2">
        <v>24516.129593000001</v>
      </c>
      <c r="E394" s="2">
        <v>119784.03263</v>
      </c>
      <c r="F394" s="14">
        <v>0.91100000000000003</v>
      </c>
      <c r="G394" s="14">
        <v>0.96099999999999997</v>
      </c>
      <c r="H394" s="14">
        <v>0.9658000000000001</v>
      </c>
      <c r="I394" s="2">
        <v>138568675.73359179</v>
      </c>
      <c r="J394" s="2">
        <v>26516258</v>
      </c>
      <c r="K394" s="2">
        <v>165084933.73359179</v>
      </c>
      <c r="L394" s="2">
        <v>6733.7274061696862</v>
      </c>
      <c r="N394" s="17">
        <v>0.96100000000000008</v>
      </c>
      <c r="O394" s="2">
        <v>140933452.0554488</v>
      </c>
      <c r="P394" s="2">
        <v>26516258</v>
      </c>
      <c r="Q394" s="2">
        <v>167449710.0554488</v>
      </c>
      <c r="R394" s="2">
        <v>6830.1853855128948</v>
      </c>
      <c r="T394" s="17">
        <v>0.96100000000000008</v>
      </c>
      <c r="U394" s="2">
        <v>142115840.21637732</v>
      </c>
      <c r="V394" s="2">
        <v>26516258</v>
      </c>
      <c r="W394" s="2">
        <v>168632098.21637732</v>
      </c>
      <c r="X394" s="2">
        <v>6878.4143751844995</v>
      </c>
      <c r="Z394" s="17">
        <v>0.96100000000000008</v>
      </c>
      <c r="AA394" s="2">
        <v>143298229.37730584</v>
      </c>
      <c r="AB394" s="2">
        <v>26516258</v>
      </c>
      <c r="AC394" s="2">
        <v>169814487.37730584</v>
      </c>
      <c r="AD394" s="2">
        <v>6926.6434056455764</v>
      </c>
    </row>
    <row r="395" spans="1:30" x14ac:dyDescent="0.25">
      <c r="A395" s="1">
        <v>97902</v>
      </c>
      <c r="B395" s="1" t="s">
        <v>399</v>
      </c>
      <c r="C395" s="12">
        <v>756.73</v>
      </c>
      <c r="D395" s="2">
        <v>1371.3396408000001</v>
      </c>
      <c r="E395" s="2">
        <v>317288.42517</v>
      </c>
      <c r="F395" s="14">
        <v>0.82199999999999995</v>
      </c>
      <c r="G395" s="14">
        <v>0.96030000000000004</v>
      </c>
      <c r="H395" s="14">
        <v>0.98676666666666668</v>
      </c>
      <c r="I395" s="2">
        <v>5757552.8702773349</v>
      </c>
      <c r="J395" s="2">
        <v>3850000</v>
      </c>
      <c r="K395" s="2">
        <v>9607552.870277334</v>
      </c>
      <c r="L395" s="2">
        <v>7005.9616045756284</v>
      </c>
      <c r="N395" s="17">
        <v>0.95919999999999994</v>
      </c>
      <c r="O395" s="2">
        <v>5894743.5905460548</v>
      </c>
      <c r="P395" s="2">
        <v>3845742.5007547764</v>
      </c>
      <c r="Q395" s="2">
        <v>9740486.0913008302</v>
      </c>
      <c r="R395" s="2">
        <v>7102.8983641270015</v>
      </c>
      <c r="T395" s="17">
        <v>0.95869999999999989</v>
      </c>
      <c r="U395" s="2">
        <v>5963291.4883996481</v>
      </c>
      <c r="V395" s="2">
        <v>3843670.5178029304</v>
      </c>
      <c r="W395" s="2">
        <v>9806962.0062025785</v>
      </c>
      <c r="X395" s="2">
        <v>7151.3735287936979</v>
      </c>
      <c r="Z395" s="17">
        <v>0.95819999999999994</v>
      </c>
      <c r="AA395" s="2">
        <v>6031809.196099326</v>
      </c>
      <c r="AB395" s="2">
        <v>3841635.0696950005</v>
      </c>
      <c r="AC395" s="2">
        <v>9873444.2657943256</v>
      </c>
      <c r="AD395" s="2">
        <v>7199.8533200968668</v>
      </c>
    </row>
    <row r="396" spans="1:30" x14ac:dyDescent="0.25">
      <c r="A396" s="1">
        <v>127903</v>
      </c>
      <c r="B396" s="1" t="s">
        <v>556</v>
      </c>
      <c r="C396" s="12">
        <v>370.46800000000002</v>
      </c>
      <c r="D396" s="2">
        <v>745.79629030000001</v>
      </c>
      <c r="E396" s="2">
        <v>187058.31714999999</v>
      </c>
      <c r="F396" s="14">
        <v>0.91339999999999999</v>
      </c>
      <c r="G396" s="14">
        <v>1.0517000000000001</v>
      </c>
      <c r="H396" s="14">
        <v>1</v>
      </c>
      <c r="I396" s="2">
        <v>3934923.0172614842</v>
      </c>
      <c r="J396" s="2">
        <v>1425950</v>
      </c>
      <c r="K396" s="2">
        <v>5360873.0172614846</v>
      </c>
      <c r="L396" s="2">
        <v>7188.119714439782</v>
      </c>
      <c r="N396" s="17">
        <v>1.0506</v>
      </c>
      <c r="O396" s="2">
        <v>4007626.8503667284</v>
      </c>
      <c r="P396" s="2">
        <v>1424486.044208026</v>
      </c>
      <c r="Q396" s="2">
        <v>5432112.8945747539</v>
      </c>
      <c r="R396" s="2">
        <v>7283.6416126307913</v>
      </c>
      <c r="T396" s="17">
        <v>1.05</v>
      </c>
      <c r="U396" s="2">
        <v>4043965.3972197138</v>
      </c>
      <c r="V396" s="2">
        <v>1423773.8397016763</v>
      </c>
      <c r="W396" s="2">
        <v>5467739.2369213905</v>
      </c>
      <c r="X396" s="2">
        <v>7331.411148105828</v>
      </c>
      <c r="Z396" s="17">
        <v>1.0494999999999999</v>
      </c>
      <c r="AA396" s="2">
        <v>4080295.3607152523</v>
      </c>
      <c r="AB396" s="2">
        <v>1423074.353562773</v>
      </c>
      <c r="AC396" s="2">
        <v>5503369.7142780256</v>
      </c>
      <c r="AD396" s="2">
        <v>7379.1862280037212</v>
      </c>
    </row>
    <row r="397" spans="1:30" x14ac:dyDescent="0.25">
      <c r="A397" s="1">
        <v>123914</v>
      </c>
      <c r="B397" s="1" t="s">
        <v>539</v>
      </c>
      <c r="C397" s="12">
        <v>1831.048</v>
      </c>
      <c r="D397" s="2">
        <v>2503.2876928999999</v>
      </c>
      <c r="E397" s="2">
        <v>339668.97709</v>
      </c>
      <c r="F397" s="14">
        <v>0.82199999999999995</v>
      </c>
      <c r="G397" s="14">
        <v>0.96030000000000004</v>
      </c>
      <c r="H397" s="14">
        <v>0.98676666666666668</v>
      </c>
      <c r="I397" s="2">
        <v>10122007.450071288</v>
      </c>
      <c r="J397" s="2">
        <v>8096064</v>
      </c>
      <c r="K397" s="2">
        <v>18218071.45007129</v>
      </c>
      <c r="L397" s="2">
        <v>7277.6578983481049</v>
      </c>
      <c r="N397" s="17">
        <v>0.95919999999999994</v>
      </c>
      <c r="O397" s="2">
        <v>10374525.793914087</v>
      </c>
      <c r="P397" s="2">
        <v>8087073.684519236</v>
      </c>
      <c r="Q397" s="2">
        <v>18461599.478433322</v>
      </c>
      <c r="R397" s="2">
        <v>7374.9411746781661</v>
      </c>
      <c r="T397" s="17">
        <v>0.95869999999999989</v>
      </c>
      <c r="U397" s="2">
        <v>10500575.040370274</v>
      </c>
      <c r="V397" s="2">
        <v>8082695.5306790657</v>
      </c>
      <c r="W397" s="2">
        <v>18583270.57104934</v>
      </c>
      <c r="X397" s="2">
        <v>7423.5456930326127</v>
      </c>
      <c r="Z397" s="17">
        <v>0.95819999999999994</v>
      </c>
      <c r="AA397" s="2">
        <v>10626778.972315513</v>
      </c>
      <c r="AB397" s="2">
        <v>8078401.327099842</v>
      </c>
      <c r="AC397" s="2">
        <v>18705180.299415354</v>
      </c>
      <c r="AD397" s="2">
        <v>7472.245540322152</v>
      </c>
    </row>
    <row r="398" spans="1:30" x14ac:dyDescent="0.25">
      <c r="A398" s="1">
        <v>219901</v>
      </c>
      <c r="B398" s="1" t="s">
        <v>872</v>
      </c>
      <c r="C398" s="12">
        <v>238.97800000000001</v>
      </c>
      <c r="D398" s="2">
        <v>461.33812619999998</v>
      </c>
      <c r="E398" s="2">
        <v>211999.32858</v>
      </c>
      <c r="F398" s="14">
        <v>0.86809999999999998</v>
      </c>
      <c r="G398" s="14">
        <v>0.91810000000000003</v>
      </c>
      <c r="H398" s="14">
        <v>0.95553333333333335</v>
      </c>
      <c r="I398" s="2">
        <v>2186142.4796921397</v>
      </c>
      <c r="J398" s="2">
        <v>863000</v>
      </c>
      <c r="K398" s="2">
        <v>3049142.4796921397</v>
      </c>
      <c r="L398" s="2">
        <v>6609.3442239592205</v>
      </c>
      <c r="N398" s="17">
        <v>0.91810000000000003</v>
      </c>
      <c r="O398" s="2">
        <v>2227542.5789657133</v>
      </c>
      <c r="P398" s="2">
        <v>863000</v>
      </c>
      <c r="Q398" s="2">
        <v>3090542.5789657133</v>
      </c>
      <c r="R398" s="2">
        <v>6699.0833912259332</v>
      </c>
      <c r="T398" s="17">
        <v>0.91810000000000003</v>
      </c>
      <c r="U398" s="2">
        <v>2248226.1285525002</v>
      </c>
      <c r="V398" s="2">
        <v>863000</v>
      </c>
      <c r="W398" s="2">
        <v>3111226.1285525002</v>
      </c>
      <c r="X398" s="2">
        <v>6743.9172092265289</v>
      </c>
      <c r="Z398" s="17">
        <v>0.91810000000000003</v>
      </c>
      <c r="AA398" s="2">
        <v>2268908.678139287</v>
      </c>
      <c r="AB398" s="2">
        <v>863000</v>
      </c>
      <c r="AC398" s="2">
        <v>3131908.678139287</v>
      </c>
      <c r="AD398" s="2">
        <v>6788.7488596195872</v>
      </c>
    </row>
    <row r="399" spans="1:30" x14ac:dyDescent="0.25">
      <c r="A399" s="1">
        <v>146904</v>
      </c>
      <c r="B399" s="1" t="s">
        <v>619</v>
      </c>
      <c r="C399" s="12">
        <v>1201.364</v>
      </c>
      <c r="D399" s="2">
        <v>1910.7180152000001</v>
      </c>
      <c r="E399" s="2">
        <v>288190.93378000002</v>
      </c>
      <c r="F399" s="14">
        <v>0.86619999999999997</v>
      </c>
      <c r="G399" s="14">
        <v>0.91620000000000001</v>
      </c>
      <c r="H399" s="14">
        <v>0.95086666666666664</v>
      </c>
      <c r="I399" s="2">
        <v>7893500.8209887957</v>
      </c>
      <c r="J399" s="2">
        <v>4948450</v>
      </c>
      <c r="K399" s="2">
        <v>12841950.820988797</v>
      </c>
      <c r="L399" s="2">
        <v>6721.0078718206851</v>
      </c>
      <c r="N399" s="17">
        <v>0.91620000000000001</v>
      </c>
      <c r="O399" s="2">
        <v>8071302.4326032251</v>
      </c>
      <c r="P399" s="2">
        <v>4948450</v>
      </c>
      <c r="Q399" s="2">
        <v>13019752.432603225</v>
      </c>
      <c r="R399" s="2">
        <v>6814.0627392579499</v>
      </c>
      <c r="T399" s="17">
        <v>0.91620000000000001</v>
      </c>
      <c r="U399" s="2">
        <v>8160350.7385104382</v>
      </c>
      <c r="V399" s="2">
        <v>4948450</v>
      </c>
      <c r="W399" s="2">
        <v>13108800.738510437</v>
      </c>
      <c r="X399" s="2">
        <v>6860.6673691399219</v>
      </c>
      <c r="Z399" s="17">
        <v>0.91620000000000001</v>
      </c>
      <c r="AA399" s="2">
        <v>8249252.0443176534</v>
      </c>
      <c r="AB399" s="2">
        <v>4948450</v>
      </c>
      <c r="AC399" s="2">
        <v>13197702.044317653</v>
      </c>
      <c r="AD399" s="2">
        <v>6907.1950645402867</v>
      </c>
    </row>
    <row r="400" spans="1:30" x14ac:dyDescent="0.25">
      <c r="A400" s="1">
        <v>100905</v>
      </c>
      <c r="B400" s="1" t="s">
        <v>408</v>
      </c>
      <c r="C400" s="12">
        <v>2417.8330000000001</v>
      </c>
      <c r="D400" s="2">
        <v>3334.8456864</v>
      </c>
      <c r="E400" s="2">
        <v>366970.63374999998</v>
      </c>
      <c r="F400" s="14">
        <v>0.83160000000000001</v>
      </c>
      <c r="G400" s="14">
        <v>0.88160000000000005</v>
      </c>
      <c r="H400" s="14">
        <v>0.93603333333333338</v>
      </c>
      <c r="I400" s="2">
        <v>11687660.533650666</v>
      </c>
      <c r="J400" s="2">
        <v>9825194</v>
      </c>
      <c r="K400" s="2">
        <v>21512854.533650666</v>
      </c>
      <c r="L400" s="2">
        <v>6450.9295351755882</v>
      </c>
      <c r="N400" s="17">
        <v>0.88160000000000005</v>
      </c>
      <c r="O400" s="2">
        <v>12002896.461288502</v>
      </c>
      <c r="P400" s="2">
        <v>9825194</v>
      </c>
      <c r="Q400" s="2">
        <v>21828090.461288504</v>
      </c>
      <c r="R400" s="2">
        <v>6545.4574256034475</v>
      </c>
      <c r="T400" s="17">
        <v>0.88160000000000005</v>
      </c>
      <c r="U400" s="2">
        <v>12160707.425107421</v>
      </c>
      <c r="V400" s="2">
        <v>9825194</v>
      </c>
      <c r="W400" s="2">
        <v>21985901.425107419</v>
      </c>
      <c r="X400" s="2">
        <v>6592.7792445597161</v>
      </c>
      <c r="Z400" s="17">
        <v>0.88160000000000005</v>
      </c>
      <c r="AA400" s="2">
        <v>12318520.389126338</v>
      </c>
      <c r="AB400" s="2">
        <v>9825194</v>
      </c>
      <c r="AC400" s="2">
        <v>22143714.389126338</v>
      </c>
      <c r="AD400" s="2">
        <v>6640.1016633038589</v>
      </c>
    </row>
    <row r="401" spans="1:30" x14ac:dyDescent="0.25">
      <c r="A401" s="1">
        <v>15904</v>
      </c>
      <c r="B401" s="1" t="s">
        <v>62</v>
      </c>
      <c r="C401" s="12">
        <v>10603.681</v>
      </c>
      <c r="D401" s="2">
        <v>15712.41891</v>
      </c>
      <c r="E401" s="2">
        <v>138500.27507</v>
      </c>
      <c r="F401" s="14">
        <v>0.83179999999999998</v>
      </c>
      <c r="G401" s="14">
        <v>0.97009999999999996</v>
      </c>
      <c r="H401" s="14">
        <v>0.9892333333333333</v>
      </c>
      <c r="I401" s="2">
        <v>92934850.56244424</v>
      </c>
      <c r="J401" s="2">
        <v>20843976</v>
      </c>
      <c r="K401" s="2">
        <v>113778826.56244424</v>
      </c>
      <c r="L401" s="2">
        <v>7241.331027015257</v>
      </c>
      <c r="N401" s="17">
        <v>0.96899999999999997</v>
      </c>
      <c r="O401" s="2">
        <v>94553961.094526544</v>
      </c>
      <c r="P401" s="2">
        <v>20821893.974562895</v>
      </c>
      <c r="Q401" s="2">
        <v>115375855.06908944</v>
      </c>
      <c r="R401" s="2">
        <v>7342.9721884298615</v>
      </c>
      <c r="T401" s="17">
        <v>0.96849999999999992</v>
      </c>
      <c r="U401" s="2">
        <v>95363321.080243066</v>
      </c>
      <c r="V401" s="2">
        <v>20811139.884018984</v>
      </c>
      <c r="W401" s="2">
        <v>116174460.96426205</v>
      </c>
      <c r="X401" s="2">
        <v>7393.7986015841307</v>
      </c>
      <c r="Z401" s="17">
        <v>0.96799999999999997</v>
      </c>
      <c r="AA401" s="2">
        <v>96172551.748376071</v>
      </c>
      <c r="AB401" s="2">
        <v>20800570.506558582</v>
      </c>
      <c r="AC401" s="2">
        <v>116973122.25493465</v>
      </c>
      <c r="AD401" s="2">
        <v>7444.6285403254087</v>
      </c>
    </row>
    <row r="402" spans="1:30" x14ac:dyDescent="0.25">
      <c r="A402" s="1">
        <v>102905</v>
      </c>
      <c r="B402" s="1" t="s">
        <v>434</v>
      </c>
      <c r="C402" s="12">
        <v>674.28399999999999</v>
      </c>
      <c r="D402" s="2">
        <v>1185.6788819999999</v>
      </c>
      <c r="E402" s="2">
        <v>163683.37325</v>
      </c>
      <c r="F402" s="14">
        <v>0.86380000000000001</v>
      </c>
      <c r="G402" s="14">
        <v>1.0021</v>
      </c>
      <c r="H402" s="14">
        <v>1</v>
      </c>
      <c r="I402" s="2">
        <v>6607695.8556133872</v>
      </c>
      <c r="J402" s="2">
        <v>1767686</v>
      </c>
      <c r="K402" s="2">
        <v>8375381.8556133872</v>
      </c>
      <c r="L402" s="2">
        <v>7063.785973387513</v>
      </c>
      <c r="N402" s="17">
        <v>1.0009999999999999</v>
      </c>
      <c r="O402" s="2">
        <v>6728064.4116346221</v>
      </c>
      <c r="P402" s="2">
        <v>1765862.3452297626</v>
      </c>
      <c r="Q402" s="2">
        <v>8493926.7568643838</v>
      </c>
      <c r="R402" s="2">
        <v>7163.7665862251433</v>
      </c>
      <c r="T402" s="17">
        <v>1.0004999999999999</v>
      </c>
      <c r="U402" s="2">
        <v>6788230.9439810049</v>
      </c>
      <c r="V402" s="2">
        <v>1764974.3193588788</v>
      </c>
      <c r="W402" s="2">
        <v>8553205.2633398846</v>
      </c>
      <c r="X402" s="2">
        <v>7213.7620001398363</v>
      </c>
      <c r="Z402" s="17">
        <v>1</v>
      </c>
      <c r="AA402" s="2">
        <v>6848387.4219712121</v>
      </c>
      <c r="AB402" s="2">
        <v>1764101.635574169</v>
      </c>
      <c r="AC402" s="2">
        <v>8612489.0575453807</v>
      </c>
      <c r="AD402" s="2">
        <v>7263.7618737190105</v>
      </c>
    </row>
    <row r="403" spans="1:30" x14ac:dyDescent="0.25">
      <c r="A403" s="1">
        <v>31903</v>
      </c>
      <c r="B403" s="1" t="s">
        <v>134</v>
      </c>
      <c r="C403" s="12">
        <v>15456.299000000001</v>
      </c>
      <c r="D403" s="2">
        <v>22222.136870999999</v>
      </c>
      <c r="E403" s="2">
        <v>192769.96955000001</v>
      </c>
      <c r="F403" s="14">
        <v>0.86990000000000001</v>
      </c>
      <c r="G403" s="14">
        <v>1.0082</v>
      </c>
      <c r="H403" s="14">
        <v>1</v>
      </c>
      <c r="I403" s="2">
        <v>118634869.85369377</v>
      </c>
      <c r="J403" s="2">
        <v>42386512</v>
      </c>
      <c r="K403" s="2">
        <v>161021381.85369378</v>
      </c>
      <c r="L403" s="2">
        <v>7245.9900138508956</v>
      </c>
      <c r="N403" s="17">
        <v>1.0070999999999999</v>
      </c>
      <c r="O403" s="2">
        <v>120876213.61730079</v>
      </c>
      <c r="P403" s="2">
        <v>42342310.727358118</v>
      </c>
      <c r="Q403" s="2">
        <v>163218524.34465891</v>
      </c>
      <c r="R403" s="2">
        <v>7344.8618056915993</v>
      </c>
      <c r="T403" s="17">
        <v>1.0065999999999999</v>
      </c>
      <c r="U403" s="2">
        <v>121996456.97932038</v>
      </c>
      <c r="V403" s="2">
        <v>42320794.988321111</v>
      </c>
      <c r="W403" s="2">
        <v>164317251.96764147</v>
      </c>
      <c r="X403" s="2">
        <v>7394.304738626478</v>
      </c>
      <c r="Z403" s="17">
        <v>1.0061</v>
      </c>
      <c r="AA403" s="2">
        <v>123116424.55110379</v>
      </c>
      <c r="AB403" s="2">
        <v>42299655.675020278</v>
      </c>
      <c r="AC403" s="2">
        <v>165416080.22612405</v>
      </c>
      <c r="AD403" s="2">
        <v>7443.7522001762518</v>
      </c>
    </row>
    <row r="404" spans="1:30" x14ac:dyDescent="0.25">
      <c r="A404" s="1">
        <v>230905</v>
      </c>
      <c r="B404" s="1" t="s">
        <v>927</v>
      </c>
      <c r="C404" s="12">
        <v>957.43399999999997</v>
      </c>
      <c r="D404" s="2">
        <v>1573.8204423</v>
      </c>
      <c r="E404" s="2">
        <v>311516.63735999999</v>
      </c>
      <c r="F404" s="14">
        <v>0.84899999999999998</v>
      </c>
      <c r="G404" s="14">
        <v>0.98729999999999996</v>
      </c>
      <c r="H404" s="14">
        <v>0.99576666666666658</v>
      </c>
      <c r="I404" s="2">
        <v>6677049.9818047741</v>
      </c>
      <c r="J404" s="2">
        <v>4796807</v>
      </c>
      <c r="K404" s="2">
        <v>11473856.981804773</v>
      </c>
      <c r="L404" s="2">
        <v>7290.4485628848115</v>
      </c>
      <c r="N404" s="17">
        <v>0.98619999999999997</v>
      </c>
      <c r="O404" s="2">
        <v>6834530.5758328345</v>
      </c>
      <c r="P404" s="2">
        <v>4791603.8807035107</v>
      </c>
      <c r="Q404" s="2">
        <v>11626134.456536345</v>
      </c>
      <c r="R404" s="2">
        <v>7387.205137293663</v>
      </c>
      <c r="T404" s="17">
        <v>0.98569999999999991</v>
      </c>
      <c r="U404" s="2">
        <v>6913259.7694396768</v>
      </c>
      <c r="V404" s="2">
        <v>4789073.4166074544</v>
      </c>
      <c r="W404" s="2">
        <v>11702333.186047131</v>
      </c>
      <c r="X404" s="2">
        <v>7435.6215432970239</v>
      </c>
      <c r="Z404" s="17">
        <v>0.98509999999999998</v>
      </c>
      <c r="AA404" s="2">
        <v>6991953.4261449249</v>
      </c>
      <c r="AB404" s="2">
        <v>4786587.8718029913</v>
      </c>
      <c r="AC404" s="2">
        <v>11778541.297947917</v>
      </c>
      <c r="AD404" s="2">
        <v>7484.0439108381488</v>
      </c>
    </row>
    <row r="405" spans="1:30" x14ac:dyDescent="0.25">
      <c r="A405" s="1">
        <v>86902</v>
      </c>
      <c r="B405" s="1" t="s">
        <v>354</v>
      </c>
      <c r="C405" s="12">
        <v>534.78499999999997</v>
      </c>
      <c r="D405" s="2">
        <v>952.97028326999998</v>
      </c>
      <c r="E405" s="2">
        <v>702654.02998999995</v>
      </c>
      <c r="F405" s="14">
        <v>0.82199999999999995</v>
      </c>
      <c r="G405" s="14">
        <v>0.872</v>
      </c>
      <c r="H405" s="14">
        <v>0.92909999999999993</v>
      </c>
      <c r="I405" s="2">
        <v>580076.89158149436</v>
      </c>
      <c r="J405" s="2">
        <v>5809130</v>
      </c>
      <c r="K405" s="2">
        <v>6389206.8915814944</v>
      </c>
      <c r="L405" s="2">
        <v>6704.5184973215737</v>
      </c>
      <c r="N405" s="17">
        <v>0.872</v>
      </c>
      <c r="O405" s="2">
        <v>671353.07302635629</v>
      </c>
      <c r="P405" s="2">
        <v>5809130</v>
      </c>
      <c r="Q405" s="2">
        <v>6480483.0730263563</v>
      </c>
      <c r="R405" s="2">
        <v>6800.2992189739407</v>
      </c>
      <c r="T405" s="17">
        <v>0.872</v>
      </c>
      <c r="U405" s="2">
        <v>716991.66375378729</v>
      </c>
      <c r="V405" s="2">
        <v>5809130</v>
      </c>
      <c r="W405" s="2">
        <v>6526121.6637537871</v>
      </c>
      <c r="X405" s="2">
        <v>6848.1901044807037</v>
      </c>
      <c r="Z405" s="17">
        <v>0.872</v>
      </c>
      <c r="AA405" s="2">
        <v>762630.25448121829</v>
      </c>
      <c r="AB405" s="2">
        <v>5809130</v>
      </c>
      <c r="AC405" s="2">
        <v>6571760.2544812188</v>
      </c>
      <c r="AD405" s="2">
        <v>6896.0809899874675</v>
      </c>
    </row>
    <row r="406" spans="1:30" x14ac:dyDescent="0.25">
      <c r="A406" s="1">
        <v>244901</v>
      </c>
      <c r="B406" s="1" t="s">
        <v>973</v>
      </c>
      <c r="C406" s="12">
        <v>101.45099999999999</v>
      </c>
      <c r="D406" s="2">
        <v>255.34458096</v>
      </c>
      <c r="E406" s="2">
        <v>313034.52652000001</v>
      </c>
      <c r="F406" s="14">
        <v>0.91339999999999999</v>
      </c>
      <c r="G406" s="14">
        <v>1.0517000000000001</v>
      </c>
      <c r="H406" s="14">
        <v>1</v>
      </c>
      <c r="I406" s="2">
        <v>1008705.0454617959</v>
      </c>
      <c r="J406" s="2">
        <v>832847</v>
      </c>
      <c r="K406" s="2">
        <v>1841552.0454617958</v>
      </c>
      <c r="L406" s="2">
        <v>7212.0271303124964</v>
      </c>
      <c r="N406" s="17">
        <v>1.0507</v>
      </c>
      <c r="O406" s="2">
        <v>1037051.1421417289</v>
      </c>
      <c r="P406" s="2">
        <v>832076.94815789792</v>
      </c>
      <c r="Q406" s="2">
        <v>1869128.0902996268</v>
      </c>
      <c r="R406" s="2">
        <v>7320.0225486376294</v>
      </c>
      <c r="T406" s="17">
        <v>1.0502</v>
      </c>
      <c r="U406" s="2">
        <v>1051207.1356031741</v>
      </c>
      <c r="V406" s="2">
        <v>831701.23476486828</v>
      </c>
      <c r="W406" s="2">
        <v>1882908.3703680425</v>
      </c>
      <c r="X406" s="2">
        <v>7373.9899366143281</v>
      </c>
      <c r="Z406" s="17">
        <v>1.0496999999999999</v>
      </c>
      <c r="AA406" s="2">
        <v>1065372.6357718876</v>
      </c>
      <c r="AB406" s="2">
        <v>831332.09105357062</v>
      </c>
      <c r="AC406" s="2">
        <v>1896704.7268254582</v>
      </c>
      <c r="AD406" s="2">
        <v>7428.0202841766168</v>
      </c>
    </row>
    <row r="407" spans="1:30" x14ac:dyDescent="0.25">
      <c r="A407" s="1">
        <v>35902</v>
      </c>
      <c r="B407" s="1" t="s">
        <v>154</v>
      </c>
      <c r="C407" s="12">
        <v>186.20400000000001</v>
      </c>
      <c r="D407" s="2">
        <v>385.37959556999999</v>
      </c>
      <c r="E407" s="2">
        <v>226295.39551</v>
      </c>
      <c r="F407" s="14">
        <v>0.82199999999999995</v>
      </c>
      <c r="G407" s="14">
        <v>0.96030000000000004</v>
      </c>
      <c r="H407" s="14">
        <v>0.98676666666666668</v>
      </c>
      <c r="I407" s="2">
        <v>1967577.3284354866</v>
      </c>
      <c r="J407" s="2">
        <v>851684</v>
      </c>
      <c r="K407" s="2">
        <v>2819261.3284354866</v>
      </c>
      <c r="L407" s="2">
        <v>7315.5438451940527</v>
      </c>
      <c r="N407" s="17">
        <v>0.95929999999999993</v>
      </c>
      <c r="O407" s="2">
        <v>2010009.9459655853</v>
      </c>
      <c r="P407" s="2">
        <v>850817.96967080201</v>
      </c>
      <c r="Q407" s="2">
        <v>2860827.9156363872</v>
      </c>
      <c r="R407" s="2">
        <v>7423.4026620040631</v>
      </c>
      <c r="T407" s="17">
        <v>0.95879999999999987</v>
      </c>
      <c r="U407" s="2">
        <v>2031204.7487964537</v>
      </c>
      <c r="V407" s="2">
        <v>850395.48166538426</v>
      </c>
      <c r="W407" s="2">
        <v>2881600.2304618377</v>
      </c>
      <c r="X407" s="2">
        <v>7477.303582198675</v>
      </c>
      <c r="Z407" s="17">
        <v>0.95829999999999993</v>
      </c>
      <c r="AA407" s="2">
        <v>2052417.903213602</v>
      </c>
      <c r="AB407" s="2">
        <v>849980.43324368598</v>
      </c>
      <c r="AC407" s="2">
        <v>2902398.3364572879</v>
      </c>
      <c r="AD407" s="2">
        <v>7531.2714264606129</v>
      </c>
    </row>
    <row r="408" spans="1:30" x14ac:dyDescent="0.25">
      <c r="A408" s="1">
        <v>103902</v>
      </c>
      <c r="B408" s="1" t="s">
        <v>437</v>
      </c>
      <c r="C408" s="12">
        <v>215.53399999999999</v>
      </c>
      <c r="D408" s="2">
        <v>438.06165048999998</v>
      </c>
      <c r="E408" s="2">
        <v>521399.25909000001</v>
      </c>
      <c r="F408" s="14">
        <v>0.82199999999999995</v>
      </c>
      <c r="G408" s="14">
        <v>0.872</v>
      </c>
      <c r="H408" s="14">
        <v>0.91306666666666658</v>
      </c>
      <c r="I408" s="2">
        <v>957976.60842052742</v>
      </c>
      <c r="J408" s="2">
        <v>1974619</v>
      </c>
      <c r="K408" s="2">
        <v>2932595.6084205275</v>
      </c>
      <c r="L408" s="2">
        <v>6694.4814848326296</v>
      </c>
      <c r="N408" s="17">
        <v>0.872</v>
      </c>
      <c r="O408" s="2">
        <v>999347.9175441073</v>
      </c>
      <c r="P408" s="2">
        <v>1974619</v>
      </c>
      <c r="Q408" s="2">
        <v>2973966.9175441074</v>
      </c>
      <c r="R408" s="2">
        <v>6788.9232353882953</v>
      </c>
      <c r="T408" s="17">
        <v>0.872</v>
      </c>
      <c r="U408" s="2">
        <v>1020034.5721058972</v>
      </c>
      <c r="V408" s="2">
        <v>1974619</v>
      </c>
      <c r="W408" s="2">
        <v>2994653.5721058971</v>
      </c>
      <c r="X408" s="2">
        <v>6836.1463934498388</v>
      </c>
      <c r="Z408" s="17">
        <v>0.872</v>
      </c>
      <c r="AA408" s="2">
        <v>1040719.2266676873</v>
      </c>
      <c r="AB408" s="2">
        <v>1974619</v>
      </c>
      <c r="AC408" s="2">
        <v>3015338.2266676873</v>
      </c>
      <c r="AD408" s="2">
        <v>6883.364985943962</v>
      </c>
    </row>
    <row r="409" spans="1:30" x14ac:dyDescent="0.25">
      <c r="A409" s="1">
        <v>225907</v>
      </c>
      <c r="B409" s="1" t="s">
        <v>902</v>
      </c>
      <c r="C409" s="12">
        <v>742.66200000000003</v>
      </c>
      <c r="D409" s="2">
        <v>1296.9038742</v>
      </c>
      <c r="E409" s="2">
        <v>150197.37073</v>
      </c>
      <c r="F409" s="14">
        <v>0.83640000000000003</v>
      </c>
      <c r="G409" s="14">
        <v>0.88639999999999997</v>
      </c>
      <c r="H409" s="14">
        <v>0.95093333333333341</v>
      </c>
      <c r="I409" s="2">
        <v>6958361.5997202611</v>
      </c>
      <c r="J409" s="2">
        <v>1704798</v>
      </c>
      <c r="K409" s="2">
        <v>8663159.599720262</v>
      </c>
      <c r="L409" s="2">
        <v>6679.8779555378878</v>
      </c>
      <c r="N409" s="17">
        <v>0.88640000000000008</v>
      </c>
      <c r="O409" s="2">
        <v>7088426.163529844</v>
      </c>
      <c r="P409" s="2">
        <v>1704798</v>
      </c>
      <c r="Q409" s="2">
        <v>8793224.1635298431</v>
      </c>
      <c r="R409" s="2">
        <v>6780.1664706676711</v>
      </c>
      <c r="T409" s="17">
        <v>0.88640000000000008</v>
      </c>
      <c r="U409" s="2">
        <v>7153458.4455346344</v>
      </c>
      <c r="V409" s="2">
        <v>1704798</v>
      </c>
      <c r="W409" s="2">
        <v>8858256.4455346353</v>
      </c>
      <c r="X409" s="2">
        <v>6830.3107283096706</v>
      </c>
      <c r="Z409" s="17">
        <v>0.88640000000000008</v>
      </c>
      <c r="AA409" s="2">
        <v>7218565.727439425</v>
      </c>
      <c r="AB409" s="2">
        <v>1704798</v>
      </c>
      <c r="AC409" s="2">
        <v>8923363.7274394259</v>
      </c>
      <c r="AD409" s="2">
        <v>6880.5128159123096</v>
      </c>
    </row>
    <row r="410" spans="1:30" x14ac:dyDescent="0.25">
      <c r="A410" s="1">
        <v>104901</v>
      </c>
      <c r="B410" s="1" t="s">
        <v>438</v>
      </c>
      <c r="C410" s="12">
        <v>482.05399999999997</v>
      </c>
      <c r="D410" s="2">
        <v>975.69838887000003</v>
      </c>
      <c r="E410" s="2">
        <v>297444.13776999997</v>
      </c>
      <c r="F410" s="14">
        <v>0.91339999999999999</v>
      </c>
      <c r="G410" s="14">
        <v>0.96340000000000003</v>
      </c>
      <c r="H410" s="14">
        <v>0.96716666666666662</v>
      </c>
      <c r="I410" s="2">
        <v>3742970.8914918364</v>
      </c>
      <c r="J410" s="2">
        <v>2801713</v>
      </c>
      <c r="K410" s="2">
        <v>6544683.8914918359</v>
      </c>
      <c r="L410" s="2">
        <v>6707.6916044429745</v>
      </c>
      <c r="N410" s="17">
        <v>0.96340000000000003</v>
      </c>
      <c r="O410" s="2">
        <v>3833484.9075803403</v>
      </c>
      <c r="P410" s="2">
        <v>2801713</v>
      </c>
      <c r="Q410" s="2">
        <v>6635197.9075803403</v>
      </c>
      <c r="R410" s="2">
        <v>6800.4600430516848</v>
      </c>
      <c r="T410" s="17">
        <v>0.96340000000000003</v>
      </c>
      <c r="U410" s="2">
        <v>3878688.4156245925</v>
      </c>
      <c r="V410" s="2">
        <v>2801713</v>
      </c>
      <c r="W410" s="2">
        <v>6680401.4156245925</v>
      </c>
      <c r="X410" s="2">
        <v>6846.7894298374977</v>
      </c>
      <c r="Z410" s="17">
        <v>0.96340000000000003</v>
      </c>
      <c r="AA410" s="2">
        <v>3923890.9236688442</v>
      </c>
      <c r="AB410" s="2">
        <v>2801713</v>
      </c>
      <c r="AC410" s="2">
        <v>6725603.9236688446</v>
      </c>
      <c r="AD410" s="2">
        <v>6893.1177917164214</v>
      </c>
    </row>
    <row r="411" spans="1:30" x14ac:dyDescent="0.25">
      <c r="A411" s="1">
        <v>250902</v>
      </c>
      <c r="B411" s="1" t="s">
        <v>1003</v>
      </c>
      <c r="C411" s="12">
        <v>684.57399999999996</v>
      </c>
      <c r="D411" s="2">
        <v>1252.3858987999999</v>
      </c>
      <c r="E411" s="2">
        <v>529869.77627999999</v>
      </c>
      <c r="F411" s="14">
        <v>0.91339999999999999</v>
      </c>
      <c r="G411" s="14">
        <v>0.96340000000000003</v>
      </c>
      <c r="H411" s="14">
        <v>0.97326666666666661</v>
      </c>
      <c r="I411" s="2">
        <v>2017211.0700644136</v>
      </c>
      <c r="J411" s="2">
        <v>6406344</v>
      </c>
      <c r="K411" s="2">
        <v>8423555.0700644143</v>
      </c>
      <c r="L411" s="2">
        <v>6726.0060003355375</v>
      </c>
      <c r="N411" s="17">
        <v>0.96340000000000003</v>
      </c>
      <c r="O411" s="2">
        <v>2131998.5485974397</v>
      </c>
      <c r="P411" s="2">
        <v>6406344</v>
      </c>
      <c r="Q411" s="2">
        <v>8538342.5485974401</v>
      </c>
      <c r="R411" s="2">
        <v>6817.6610394437002</v>
      </c>
      <c r="T411" s="17">
        <v>0.96340000000000003</v>
      </c>
      <c r="U411" s="2">
        <v>2189392.787913953</v>
      </c>
      <c r="V411" s="2">
        <v>6406344</v>
      </c>
      <c r="W411" s="2">
        <v>8595736.787913952</v>
      </c>
      <c r="X411" s="2">
        <v>6863.4889582756714</v>
      </c>
      <c r="Z411" s="17">
        <v>0.96340000000000003</v>
      </c>
      <c r="AA411" s="2">
        <v>2246694.0272304658</v>
      </c>
      <c r="AB411" s="2">
        <v>6406344</v>
      </c>
      <c r="AC411" s="2">
        <v>8653038.0272304658</v>
      </c>
      <c r="AD411" s="2">
        <v>6909.2426188458021</v>
      </c>
    </row>
    <row r="412" spans="1:30" x14ac:dyDescent="0.25">
      <c r="A412" s="1">
        <v>127904</v>
      </c>
      <c r="B412" s="1" t="s">
        <v>557</v>
      </c>
      <c r="C412" s="12">
        <v>719.90599999999995</v>
      </c>
      <c r="D412" s="2">
        <v>1300.4858913</v>
      </c>
      <c r="E412" s="2">
        <v>153044.52308000001</v>
      </c>
      <c r="F412" s="14">
        <v>0.82199999999999995</v>
      </c>
      <c r="G412" s="14">
        <v>0.96030000000000004</v>
      </c>
      <c r="H412" s="14">
        <v>0.97636666666666672</v>
      </c>
      <c r="I412" s="2">
        <v>7475545.6664756918</v>
      </c>
      <c r="J412" s="2">
        <v>1774264</v>
      </c>
      <c r="K412" s="2">
        <v>9249809.6664756909</v>
      </c>
      <c r="L412" s="2">
        <v>7112.5797891043148</v>
      </c>
      <c r="N412" s="17">
        <v>0.95919999999999994</v>
      </c>
      <c r="O412" s="2">
        <v>7605442.8056939822</v>
      </c>
      <c r="P412" s="2">
        <v>1772324.2119182304</v>
      </c>
      <c r="Q412" s="2">
        <v>9377767.0176122133</v>
      </c>
      <c r="R412" s="2">
        <v>7210.9717455203991</v>
      </c>
      <c r="T412" s="17">
        <v>0.95869999999999989</v>
      </c>
      <c r="U412" s="2">
        <v>7670312.4896835592</v>
      </c>
      <c r="V412" s="2">
        <v>1771379.1885269152</v>
      </c>
      <c r="W412" s="2">
        <v>9441691.6782104746</v>
      </c>
      <c r="X412" s="2">
        <v>7260.126189275541</v>
      </c>
      <c r="Z412" s="17">
        <v>0.95819999999999994</v>
      </c>
      <c r="AA412" s="2">
        <v>7735295.7375465268</v>
      </c>
      <c r="AB412" s="2">
        <v>1770452.2172222072</v>
      </c>
      <c r="AC412" s="2">
        <v>9505747.9547687341</v>
      </c>
      <c r="AD412" s="2">
        <v>7309.3818382501149</v>
      </c>
    </row>
    <row r="413" spans="1:30" x14ac:dyDescent="0.25">
      <c r="A413" s="1">
        <v>105906</v>
      </c>
      <c r="B413" s="1" t="s">
        <v>444</v>
      </c>
      <c r="C413" s="12">
        <v>19724.494999999999</v>
      </c>
      <c r="D413" s="2">
        <v>26476.853503999999</v>
      </c>
      <c r="E413" s="2">
        <v>431174.10129999998</v>
      </c>
      <c r="F413" s="14">
        <v>0.82199999999999995</v>
      </c>
      <c r="G413" s="14">
        <v>0.872</v>
      </c>
      <c r="H413" s="14">
        <v>0.91599999999999993</v>
      </c>
      <c r="I413" s="2">
        <v>78597345.546343818</v>
      </c>
      <c r="J413" s="2">
        <v>99393105</v>
      </c>
      <c r="K413" s="2">
        <v>177990450.5463438</v>
      </c>
      <c r="L413" s="2">
        <v>6722.4925544666339</v>
      </c>
      <c r="N413" s="17">
        <v>0.872</v>
      </c>
      <c r="O413" s="2">
        <v>81121892.573086396</v>
      </c>
      <c r="P413" s="2">
        <v>99393105</v>
      </c>
      <c r="Q413" s="2">
        <v>180514997.57308638</v>
      </c>
      <c r="R413" s="2">
        <v>6817.84176302577</v>
      </c>
      <c r="T413" s="17">
        <v>0.872</v>
      </c>
      <c r="U413" s="2">
        <v>82384165.5864577</v>
      </c>
      <c r="V413" s="2">
        <v>99393105</v>
      </c>
      <c r="W413" s="2">
        <v>181777270.5864577</v>
      </c>
      <c r="X413" s="2">
        <v>6865.5163484209197</v>
      </c>
      <c r="Z413" s="17">
        <v>0.872</v>
      </c>
      <c r="AA413" s="2">
        <v>83646439.599829003</v>
      </c>
      <c r="AB413" s="2">
        <v>99393105</v>
      </c>
      <c r="AC413" s="2">
        <v>183039544.59982902</v>
      </c>
      <c r="AD413" s="2">
        <v>6913.1909715849079</v>
      </c>
    </row>
    <row r="414" spans="1:30" x14ac:dyDescent="0.25">
      <c r="A414" s="1">
        <v>198905</v>
      </c>
      <c r="B414" s="1" t="s">
        <v>810</v>
      </c>
      <c r="C414" s="12">
        <v>647.93499999999995</v>
      </c>
      <c r="D414" s="2">
        <v>1320.3728532</v>
      </c>
      <c r="E414" s="2">
        <v>411451.07815000002</v>
      </c>
      <c r="F414" s="14">
        <v>0.82469999999999999</v>
      </c>
      <c r="G414" s="14">
        <v>0.87470000000000003</v>
      </c>
      <c r="H414" s="14">
        <v>0.90646666666666675</v>
      </c>
      <c r="I414" s="2">
        <v>4074786.9407933885</v>
      </c>
      <c r="J414" s="2">
        <v>4786000</v>
      </c>
      <c r="K414" s="2">
        <v>8860786.9407933876</v>
      </c>
      <c r="L414" s="2">
        <v>6710.8218101566972</v>
      </c>
      <c r="N414" s="17">
        <v>0.87470000000000003</v>
      </c>
      <c r="O414" s="2">
        <v>4201872.1752411705</v>
      </c>
      <c r="P414" s="2">
        <v>4786000</v>
      </c>
      <c r="Q414" s="2">
        <v>8987872.1752411705</v>
      </c>
      <c r="R414" s="2">
        <v>6807.0713158472945</v>
      </c>
      <c r="T414" s="17">
        <v>0.87470000000000003</v>
      </c>
      <c r="U414" s="2">
        <v>4265414.7924650619</v>
      </c>
      <c r="V414" s="2">
        <v>4786000</v>
      </c>
      <c r="W414" s="2">
        <v>9051414.7924650609</v>
      </c>
      <c r="X414" s="2">
        <v>6855.1960686925922</v>
      </c>
      <c r="Z414" s="17">
        <v>0.87470000000000003</v>
      </c>
      <c r="AA414" s="2">
        <v>4328957.4097889531</v>
      </c>
      <c r="AB414" s="2">
        <v>4786000</v>
      </c>
      <c r="AC414" s="2">
        <v>9114957.4097889531</v>
      </c>
      <c r="AD414" s="2">
        <v>6903.3208216136272</v>
      </c>
    </row>
    <row r="415" spans="1:30" x14ac:dyDescent="0.25">
      <c r="A415" s="1">
        <v>65902</v>
      </c>
      <c r="B415" s="1" t="s">
        <v>267</v>
      </c>
      <c r="C415" s="12">
        <v>117.714</v>
      </c>
      <c r="D415" s="2">
        <v>315.22186524</v>
      </c>
      <c r="E415" s="2">
        <v>254032.80936000001</v>
      </c>
      <c r="F415" s="14">
        <v>0.82469999999999999</v>
      </c>
      <c r="G415" s="14">
        <v>0.87470000000000003</v>
      </c>
      <c r="H415" s="14">
        <v>0.90646666666666675</v>
      </c>
      <c r="I415" s="2">
        <v>1404948.0949182007</v>
      </c>
      <c r="J415" s="2">
        <v>684270</v>
      </c>
      <c r="K415" s="2">
        <v>2089218.0949182007</v>
      </c>
      <c r="L415" s="2">
        <v>6627.7702320159042</v>
      </c>
      <c r="N415" s="17">
        <v>0.87470000000000003</v>
      </c>
      <c r="O415" s="2">
        <v>1435840.8536986909</v>
      </c>
      <c r="P415" s="2">
        <v>684270</v>
      </c>
      <c r="Q415" s="2">
        <v>2120110.8536986909</v>
      </c>
      <c r="R415" s="2">
        <v>6725.7734551012354</v>
      </c>
      <c r="T415" s="17">
        <v>0.87470000000000003</v>
      </c>
      <c r="U415" s="2">
        <v>1451271.733088936</v>
      </c>
      <c r="V415" s="2">
        <v>684270</v>
      </c>
      <c r="W415" s="2">
        <v>2135541.7330889357</v>
      </c>
      <c r="X415" s="2">
        <v>6774.7258949280103</v>
      </c>
      <c r="Z415" s="17">
        <v>0.87470000000000003</v>
      </c>
      <c r="AA415" s="2">
        <v>1466733.6124791813</v>
      </c>
      <c r="AB415" s="2">
        <v>684270</v>
      </c>
      <c r="AC415" s="2">
        <v>2151003.612479181</v>
      </c>
      <c r="AD415" s="2">
        <v>6823.7766781865676</v>
      </c>
    </row>
    <row r="416" spans="1:30" x14ac:dyDescent="0.25">
      <c r="A416" s="1">
        <v>202903</v>
      </c>
      <c r="B416" s="1" t="s">
        <v>826</v>
      </c>
      <c r="C416" s="12">
        <v>804.90099999999995</v>
      </c>
      <c r="D416" s="2">
        <v>1395.4682330000001</v>
      </c>
      <c r="E416" s="2">
        <v>502166.34561999998</v>
      </c>
      <c r="F416" s="14">
        <v>0.82709999999999995</v>
      </c>
      <c r="G416" s="14">
        <v>0.87709999999999999</v>
      </c>
      <c r="H416" s="14">
        <v>0.91949999999999987</v>
      </c>
      <c r="I416" s="2">
        <v>3244250.7551327734</v>
      </c>
      <c r="J416" s="2">
        <v>5079571</v>
      </c>
      <c r="K416" s="2">
        <v>8323821.7551327739</v>
      </c>
      <c r="L416" s="2">
        <v>5964.8951930909152</v>
      </c>
      <c r="N416" s="17">
        <v>0.87709999999999999</v>
      </c>
      <c r="O416" s="2">
        <v>3382150.6058255131</v>
      </c>
      <c r="P416" s="2">
        <v>5079571</v>
      </c>
      <c r="Q416" s="2">
        <v>8461721.6058255136</v>
      </c>
      <c r="R416" s="2">
        <v>6063.7149637110469</v>
      </c>
      <c r="T416" s="17">
        <v>0.87709999999999999</v>
      </c>
      <c r="U416" s="2">
        <v>3451166.5311218831</v>
      </c>
      <c r="V416" s="2">
        <v>5079571</v>
      </c>
      <c r="W416" s="2">
        <v>8530737.5311218835</v>
      </c>
      <c r="X416" s="2">
        <v>6113.1721449383103</v>
      </c>
      <c r="Z416" s="17">
        <v>0.87709999999999999</v>
      </c>
      <c r="AA416" s="2">
        <v>3520050.4565182528</v>
      </c>
      <c r="AB416" s="2">
        <v>5079571</v>
      </c>
      <c r="AC416" s="2">
        <v>8599621.4565182533</v>
      </c>
      <c r="AD416" s="2">
        <v>6162.5347343311778</v>
      </c>
    </row>
    <row r="417" spans="1:30" x14ac:dyDescent="0.25">
      <c r="A417" s="1">
        <v>237902</v>
      </c>
      <c r="B417" s="1" t="s">
        <v>949</v>
      </c>
      <c r="C417" s="12">
        <v>1394.625</v>
      </c>
      <c r="D417" s="2">
        <v>2301.6459632999999</v>
      </c>
      <c r="E417" s="2">
        <v>347168.64614999999</v>
      </c>
      <c r="F417" s="14">
        <v>0.82199999999999995</v>
      </c>
      <c r="G417" s="14">
        <v>0.96030000000000004</v>
      </c>
      <c r="H417" s="14">
        <v>0.98453333333333337</v>
      </c>
      <c r="I417" s="2">
        <v>9105542.1351468489</v>
      </c>
      <c r="J417" s="2">
        <v>7580000</v>
      </c>
      <c r="K417" s="2">
        <v>16685542.135146849</v>
      </c>
      <c r="L417" s="2">
        <v>7249.3956069698243</v>
      </c>
      <c r="N417" s="17">
        <v>0.95919999999999994</v>
      </c>
      <c r="O417" s="2">
        <v>9341959.1070208773</v>
      </c>
      <c r="P417" s="2">
        <v>7571712.6507278346</v>
      </c>
      <c r="Q417" s="2">
        <v>16913671.757748712</v>
      </c>
      <c r="R417" s="2">
        <v>7348.511468505184</v>
      </c>
      <c r="T417" s="17">
        <v>0.95869999999999989</v>
      </c>
      <c r="U417" s="2">
        <v>9460074.6095611863</v>
      </c>
      <c r="V417" s="2">
        <v>7567678.5331384595</v>
      </c>
      <c r="W417" s="2">
        <v>17027753.142699644</v>
      </c>
      <c r="X417" s="2">
        <v>7398.0766000545073</v>
      </c>
      <c r="Z417" s="17">
        <v>0.95819999999999994</v>
      </c>
      <c r="AA417" s="2">
        <v>9578129.9750226475</v>
      </c>
      <c r="AB417" s="2">
        <v>7563714.9167079292</v>
      </c>
      <c r="AC417" s="2">
        <v>17141844.891730577</v>
      </c>
      <c r="AD417" s="2">
        <v>7447.6462345031314</v>
      </c>
    </row>
    <row r="418" spans="1:30" x14ac:dyDescent="0.25">
      <c r="A418" s="1">
        <v>201902</v>
      </c>
      <c r="B418" s="1" t="s">
        <v>818</v>
      </c>
      <c r="C418" s="12">
        <v>3146.8270000000002</v>
      </c>
      <c r="D418" s="2">
        <v>4554.2039167000003</v>
      </c>
      <c r="E418" s="2">
        <v>350980.86696000001</v>
      </c>
      <c r="F418" s="14">
        <v>0.91339999999999999</v>
      </c>
      <c r="G418" s="14">
        <v>0.96340000000000003</v>
      </c>
      <c r="H418" s="14">
        <v>0.97660000000000002</v>
      </c>
      <c r="I418" s="2">
        <v>15190622.80681134</v>
      </c>
      <c r="J418" s="2">
        <v>14649762</v>
      </c>
      <c r="K418" s="2">
        <v>29840384.80681134</v>
      </c>
      <c r="L418" s="2">
        <v>6552.2724394022825</v>
      </c>
      <c r="N418" s="17">
        <v>0.96340000000000003</v>
      </c>
      <c r="O418" s="2">
        <v>15619863.518342368</v>
      </c>
      <c r="P418" s="2">
        <v>14649762</v>
      </c>
      <c r="Q418" s="2">
        <v>30269625.518342368</v>
      </c>
      <c r="R418" s="2">
        <v>6646.523974770962</v>
      </c>
      <c r="T418" s="17">
        <v>0.96340000000000003</v>
      </c>
      <c r="U418" s="2">
        <v>15834483.874607883</v>
      </c>
      <c r="V418" s="2">
        <v>14649762</v>
      </c>
      <c r="W418" s="2">
        <v>30484245.874607883</v>
      </c>
      <c r="X418" s="2">
        <v>6693.6497425650905</v>
      </c>
      <c r="Z418" s="17">
        <v>0.96340000000000003</v>
      </c>
      <c r="AA418" s="2">
        <v>16049103.230873395</v>
      </c>
      <c r="AB418" s="2">
        <v>14649762</v>
      </c>
      <c r="AC418" s="2">
        <v>30698865.230873395</v>
      </c>
      <c r="AD418" s="2">
        <v>6740.775290781874</v>
      </c>
    </row>
    <row r="419" spans="1:30" x14ac:dyDescent="0.25">
      <c r="A419" s="1">
        <v>39902</v>
      </c>
      <c r="B419" s="1" t="s">
        <v>165</v>
      </c>
      <c r="C419" s="12">
        <v>886.09900000000005</v>
      </c>
      <c r="D419" s="2">
        <v>1529.0255242999999</v>
      </c>
      <c r="E419" s="2">
        <v>264525.11131000001</v>
      </c>
      <c r="F419" s="14">
        <v>0.91339999999999999</v>
      </c>
      <c r="G419" s="14">
        <v>0.96340000000000003</v>
      </c>
      <c r="H419" s="14">
        <v>0.96660000000000001</v>
      </c>
      <c r="I419" s="2">
        <v>6417120.020922171</v>
      </c>
      <c r="J419" s="2">
        <v>3793725</v>
      </c>
      <c r="K419" s="2">
        <v>10210845.020922171</v>
      </c>
      <c r="L419" s="2">
        <v>6678.0082206912648</v>
      </c>
      <c r="N419" s="17">
        <v>0.96340000000000003</v>
      </c>
      <c r="O419" s="2">
        <v>6559513.168981947</v>
      </c>
      <c r="P419" s="2">
        <v>3793725</v>
      </c>
      <c r="Q419" s="2">
        <v>10353238.168981947</v>
      </c>
      <c r="R419" s="2">
        <v>6771.1349512767238</v>
      </c>
      <c r="T419" s="17">
        <v>0.96340000000000003</v>
      </c>
      <c r="U419" s="2">
        <v>6630709.243061834</v>
      </c>
      <c r="V419" s="2">
        <v>3793725</v>
      </c>
      <c r="W419" s="2">
        <v>10424434.243061833</v>
      </c>
      <c r="X419" s="2">
        <v>6817.6979895964932</v>
      </c>
      <c r="Z419" s="17">
        <v>0.96340000000000003</v>
      </c>
      <c r="AA419" s="2">
        <v>6702083.3170417221</v>
      </c>
      <c r="AB419" s="2">
        <v>3793725</v>
      </c>
      <c r="AC419" s="2">
        <v>10495808.317041721</v>
      </c>
      <c r="AD419" s="2">
        <v>6864.3774418656521</v>
      </c>
    </row>
    <row r="420" spans="1:30" x14ac:dyDescent="0.25">
      <c r="A420" s="1">
        <v>59901</v>
      </c>
      <c r="B420" s="1" t="s">
        <v>242</v>
      </c>
      <c r="C420" s="12">
        <v>3577.5479999999998</v>
      </c>
      <c r="D420" s="2">
        <v>5259.4555258999999</v>
      </c>
      <c r="E420" s="2">
        <v>324147.37183999998</v>
      </c>
      <c r="F420" s="14">
        <v>0.87080000000000002</v>
      </c>
      <c r="G420" s="14">
        <v>0.92079999999999995</v>
      </c>
      <c r="H420" s="14">
        <v>0.94466666666666665</v>
      </c>
      <c r="I420" s="2">
        <v>19334913.004629303</v>
      </c>
      <c r="J420" s="2">
        <v>14378658</v>
      </c>
      <c r="K420" s="2">
        <v>33713571.004629299</v>
      </c>
      <c r="L420" s="2">
        <v>6410.0876675557056</v>
      </c>
      <c r="N420" s="17">
        <v>0.92080000000000006</v>
      </c>
      <c r="O420" s="2">
        <v>19832730.670316465</v>
      </c>
      <c r="P420" s="2">
        <v>14378658</v>
      </c>
      <c r="Q420" s="2">
        <v>34211388.670316465</v>
      </c>
      <c r="R420" s="2">
        <v>6504.7396069505121</v>
      </c>
      <c r="T420" s="17">
        <v>0.92080000000000006</v>
      </c>
      <c r="U420" s="2">
        <v>20081390.503160048</v>
      </c>
      <c r="V420" s="2">
        <v>14378658</v>
      </c>
      <c r="W420" s="2">
        <v>34460048.503160045</v>
      </c>
      <c r="X420" s="2">
        <v>6552.0182333442644</v>
      </c>
      <c r="Z420" s="17">
        <v>0.92080000000000006</v>
      </c>
      <c r="AA420" s="2">
        <v>20330550.336003628</v>
      </c>
      <c r="AB420" s="2">
        <v>14378658</v>
      </c>
      <c r="AC420" s="2">
        <v>34709208.336003631</v>
      </c>
      <c r="AD420" s="2">
        <v>6599.3919266128178</v>
      </c>
    </row>
    <row r="421" spans="1:30" x14ac:dyDescent="0.25">
      <c r="A421" s="1">
        <v>208901</v>
      </c>
      <c r="B421" s="1" t="s">
        <v>843</v>
      </c>
      <c r="C421" s="12">
        <v>226.59299999999999</v>
      </c>
      <c r="D421" s="2">
        <v>427.41090316999998</v>
      </c>
      <c r="E421" s="2">
        <v>824628.40884000005</v>
      </c>
      <c r="F421" s="14">
        <v>0.82199999999999995</v>
      </c>
      <c r="G421" s="14">
        <v>0.872</v>
      </c>
      <c r="H421" s="14">
        <v>0.94613333333333338</v>
      </c>
      <c r="I421" s="2">
        <v>147232.82187068881</v>
      </c>
      <c r="J421" s="2">
        <v>2591202</v>
      </c>
      <c r="K421" s="2">
        <v>2738434.8218706888</v>
      </c>
      <c r="L421" s="2">
        <v>6407.0308023506213</v>
      </c>
      <c r="N421" s="17">
        <v>0.872</v>
      </c>
      <c r="O421" s="2">
        <v>150115.63305511556</v>
      </c>
      <c r="P421" s="2">
        <v>2591202</v>
      </c>
      <c r="Q421" s="2">
        <v>2741317.6330551156</v>
      </c>
      <c r="R421" s="2">
        <v>6413.7756260391279</v>
      </c>
      <c r="T421" s="17">
        <v>0.872</v>
      </c>
      <c r="U421" s="2">
        <v>151557.03864732897</v>
      </c>
      <c r="V421" s="2">
        <v>2591202</v>
      </c>
      <c r="W421" s="2">
        <v>2742759.038647329</v>
      </c>
      <c r="X421" s="2">
        <v>6417.1480378833803</v>
      </c>
      <c r="Z421" s="17">
        <v>0.872</v>
      </c>
      <c r="AA421" s="2">
        <v>152998.44423954232</v>
      </c>
      <c r="AB421" s="2">
        <v>2591202</v>
      </c>
      <c r="AC421" s="2">
        <v>2744200.4442395424</v>
      </c>
      <c r="AD421" s="2">
        <v>6420.5204497276336</v>
      </c>
    </row>
    <row r="422" spans="1:30" x14ac:dyDescent="0.25">
      <c r="A422" s="1">
        <v>97903</v>
      </c>
      <c r="B422" s="1" t="s">
        <v>400</v>
      </c>
      <c r="C422" s="12">
        <v>541.48199999999997</v>
      </c>
      <c r="D422" s="2">
        <v>1000.3053873</v>
      </c>
      <c r="E422" s="2">
        <v>290097.72483000002</v>
      </c>
      <c r="F422" s="14">
        <v>0.82199999999999995</v>
      </c>
      <c r="G422" s="14">
        <v>0.96030000000000004</v>
      </c>
      <c r="H422" s="14">
        <v>0.98676666666666668</v>
      </c>
      <c r="I422" s="2">
        <v>4503718.7217203425</v>
      </c>
      <c r="J422" s="2">
        <v>2776652</v>
      </c>
      <c r="K422" s="2">
        <v>7280370.7217203425</v>
      </c>
      <c r="L422" s="2">
        <v>7278.1480677329373</v>
      </c>
      <c r="N422" s="17">
        <v>0.95919999999999994</v>
      </c>
      <c r="O422" s="2">
        <v>4605026.5245994208</v>
      </c>
      <c r="P422" s="2">
        <v>2773590.8044200181</v>
      </c>
      <c r="Q422" s="2">
        <v>7378617.3290194385</v>
      </c>
      <c r="R422" s="2">
        <v>7376.3646809257152</v>
      </c>
      <c r="T422" s="17">
        <v>0.95869999999999989</v>
      </c>
      <c r="U422" s="2">
        <v>4655683.4408159358</v>
      </c>
      <c r="V422" s="2">
        <v>2772101.8609180516</v>
      </c>
      <c r="W422" s="2">
        <v>7427785.3017339874</v>
      </c>
      <c r="X422" s="2">
        <v>7425.5176429499043</v>
      </c>
      <c r="Z422" s="17">
        <v>0.95819999999999994</v>
      </c>
      <c r="AA422" s="2">
        <v>4706246.6592551582</v>
      </c>
      <c r="AB422" s="2">
        <v>2770637.2746133767</v>
      </c>
      <c r="AC422" s="2">
        <v>7476883.9338685349</v>
      </c>
      <c r="AD422" s="2">
        <v>7474.6012855633599</v>
      </c>
    </row>
    <row r="423" spans="1:30" x14ac:dyDescent="0.25">
      <c r="A423" s="1">
        <v>108905</v>
      </c>
      <c r="B423" s="1" t="s">
        <v>457</v>
      </c>
      <c r="C423" s="12">
        <v>2578.1950000000002</v>
      </c>
      <c r="D423" s="2">
        <v>4123.0491479000002</v>
      </c>
      <c r="E423" s="2">
        <v>149325.17147</v>
      </c>
      <c r="F423" s="14">
        <v>0.87260000000000004</v>
      </c>
      <c r="G423" s="14">
        <v>1.0108999999999999</v>
      </c>
      <c r="H423" s="14">
        <v>1</v>
      </c>
      <c r="I423" s="2">
        <v>23645678.619258836</v>
      </c>
      <c r="J423" s="2">
        <v>6179634</v>
      </c>
      <c r="K423" s="2">
        <v>29825312.619258836</v>
      </c>
      <c r="L423" s="2">
        <v>7233.7999255841551</v>
      </c>
      <c r="N423" s="17">
        <v>1.0098</v>
      </c>
      <c r="O423" s="2">
        <v>24057226.680600032</v>
      </c>
      <c r="P423" s="2">
        <v>6173166.0629958594</v>
      </c>
      <c r="Q423" s="2">
        <v>30230392.743595891</v>
      </c>
      <c r="R423" s="2">
        <v>7332.0476325132313</v>
      </c>
      <c r="T423" s="17">
        <v>1.0093000000000001</v>
      </c>
      <c r="U423" s="2">
        <v>24262808.866129491</v>
      </c>
      <c r="V423" s="2">
        <v>6170016.3364649331</v>
      </c>
      <c r="W423" s="2">
        <v>30432825.202594426</v>
      </c>
      <c r="X423" s="2">
        <v>7381.1453880181925</v>
      </c>
      <c r="Z423" s="17">
        <v>1.0087999999999999</v>
      </c>
      <c r="AA423" s="2">
        <v>24468628.050577704</v>
      </c>
      <c r="AB423" s="2">
        <v>6166925.4899152489</v>
      </c>
      <c r="AC423" s="2">
        <v>30635553.540492952</v>
      </c>
      <c r="AD423" s="2">
        <v>7430.3149056800867</v>
      </c>
    </row>
    <row r="424" spans="1:30" x14ac:dyDescent="0.25">
      <c r="A424" s="1">
        <v>84903</v>
      </c>
      <c r="B424" s="1" t="s">
        <v>344</v>
      </c>
      <c r="C424" s="12">
        <v>144.93</v>
      </c>
      <c r="D424" s="2">
        <v>299.30760506000001</v>
      </c>
      <c r="E424" s="2">
        <v>611448.70663000003</v>
      </c>
      <c r="F424" s="14">
        <v>0.82430000000000003</v>
      </c>
      <c r="G424" s="14">
        <v>0.9627</v>
      </c>
      <c r="H424" s="14">
        <v>0.98099999999999998</v>
      </c>
      <c r="I424" s="2">
        <v>453445.84413453704</v>
      </c>
      <c r="J424" s="2">
        <v>1734827</v>
      </c>
      <c r="K424" s="2">
        <v>2167851.523833537</v>
      </c>
      <c r="L424" s="2">
        <v>7242.888209936943</v>
      </c>
      <c r="N424" s="17">
        <v>0.96160000000000001</v>
      </c>
      <c r="O424" s="2">
        <v>484848.52827487048</v>
      </c>
      <c r="P424" s="2">
        <v>1733018.7027592305</v>
      </c>
      <c r="Q424" s="2">
        <v>2199150.0696258703</v>
      </c>
      <c r="R424" s="2">
        <v>7347.4580413184713</v>
      </c>
      <c r="T424" s="17">
        <v>0.96119999999999994</v>
      </c>
      <c r="U424" s="2">
        <v>500575.87034003716</v>
      </c>
      <c r="V424" s="2">
        <v>1732138.9610073562</v>
      </c>
      <c r="W424" s="2">
        <v>2214827.7479580371</v>
      </c>
      <c r="X424" s="2">
        <v>7399.8378608323255</v>
      </c>
      <c r="Z424" s="17">
        <v>0.9607</v>
      </c>
      <c r="AA424" s="2">
        <v>516277.2124052039</v>
      </c>
      <c r="AB424" s="2">
        <v>1731272.5978850084</v>
      </c>
      <c r="AC424" s="2">
        <v>2230479.0486832038</v>
      </c>
      <c r="AD424" s="2">
        <v>7452.12955158983</v>
      </c>
    </row>
    <row r="425" spans="1:30" x14ac:dyDescent="0.25">
      <c r="A425" s="1">
        <v>177905</v>
      </c>
      <c r="B425" s="1" t="s">
        <v>736</v>
      </c>
      <c r="C425" s="12">
        <v>206.447</v>
      </c>
      <c r="D425" s="2">
        <v>383.75303429000002</v>
      </c>
      <c r="E425" s="2">
        <v>952854.34725999995</v>
      </c>
      <c r="F425" s="14">
        <v>0.82199999999999995</v>
      </c>
      <c r="G425" s="14">
        <v>0.95379999999999998</v>
      </c>
      <c r="H425" s="14">
        <v>0.97273333333333334</v>
      </c>
      <c r="I425" s="2">
        <v>121725.64889546613</v>
      </c>
      <c r="J425" s="2">
        <v>3479265</v>
      </c>
      <c r="K425" s="2">
        <v>2783742.2547554662</v>
      </c>
      <c r="L425" s="2">
        <v>7253.9941212603098</v>
      </c>
      <c r="N425" s="17">
        <v>0.95279999999999987</v>
      </c>
      <c r="O425" s="2">
        <v>126625.83958402889</v>
      </c>
      <c r="P425" s="2">
        <v>3475825.5640128241</v>
      </c>
      <c r="Q425" s="2">
        <v>2821357.6127240285</v>
      </c>
      <c r="R425" s="2">
        <v>7352.0138230149978</v>
      </c>
      <c r="T425" s="17">
        <v>0.95229999999999992</v>
      </c>
      <c r="U425" s="2">
        <v>129075.93492831029</v>
      </c>
      <c r="V425" s="2">
        <v>3474150.8146980479</v>
      </c>
      <c r="W425" s="2">
        <v>2840155.9573883098</v>
      </c>
      <c r="X425" s="2">
        <v>7400.9993501237568</v>
      </c>
      <c r="Z425" s="17">
        <v>0.95189999999999997</v>
      </c>
      <c r="AA425" s="2">
        <v>131526.03027259163</v>
      </c>
      <c r="AB425" s="2">
        <v>3472507.3162792632</v>
      </c>
      <c r="AC425" s="2">
        <v>2858979.9283275916</v>
      </c>
      <c r="AD425" s="2">
        <v>7450.0516552712816</v>
      </c>
    </row>
    <row r="426" spans="1:30" x14ac:dyDescent="0.25">
      <c r="A426" s="1">
        <v>57911</v>
      </c>
      <c r="B426" s="1" t="s">
        <v>231</v>
      </c>
      <c r="C426" s="12">
        <v>6370.8230000000003</v>
      </c>
      <c r="D426" s="2">
        <v>7304.5254768000004</v>
      </c>
      <c r="E426" s="2">
        <v>2502032.0449000001</v>
      </c>
      <c r="F426" s="14">
        <v>0.88100000000000001</v>
      </c>
      <c r="G426" s="14">
        <v>0.96099999999999997</v>
      </c>
      <c r="H426" s="14">
        <v>0.96246666666666669</v>
      </c>
      <c r="I426" s="2">
        <v>3299767.4963000002</v>
      </c>
      <c r="J426" s="2">
        <v>156250000</v>
      </c>
      <c r="K426" s="2">
        <v>58077227.936300009</v>
      </c>
      <c r="L426" s="2">
        <v>7950.8556881292097</v>
      </c>
      <c r="N426" s="17">
        <v>0.96099999999999997</v>
      </c>
      <c r="O426" s="2">
        <v>3299767.4963000002</v>
      </c>
      <c r="P426" s="2">
        <v>156250000</v>
      </c>
      <c r="Q426" s="2">
        <v>58739327.606300011</v>
      </c>
      <c r="R426" s="2">
        <v>8041.4980812734193</v>
      </c>
      <c r="T426" s="17">
        <v>0.96099999999999997</v>
      </c>
      <c r="U426" s="2">
        <v>3299767.4963000002</v>
      </c>
      <c r="V426" s="2">
        <v>156250000</v>
      </c>
      <c r="W426" s="2">
        <v>59070377.446300015</v>
      </c>
      <c r="X426" s="2">
        <v>8086.8192785300316</v>
      </c>
      <c r="Z426" s="17">
        <v>0.96099999999999997</v>
      </c>
      <c r="AA426" s="2">
        <v>3299767.4963000002</v>
      </c>
      <c r="AB426" s="2">
        <v>156250000</v>
      </c>
      <c r="AC426" s="2">
        <v>59401427.276300013</v>
      </c>
      <c r="AD426" s="2">
        <v>8132.1404744176289</v>
      </c>
    </row>
    <row r="427" spans="1:30" x14ac:dyDescent="0.25">
      <c r="A427" s="1">
        <v>188903</v>
      </c>
      <c r="B427" s="1" t="s">
        <v>231</v>
      </c>
      <c r="C427" s="12">
        <v>756.05100000000004</v>
      </c>
      <c r="D427" s="2">
        <v>1356.9855783999999</v>
      </c>
      <c r="E427" s="2">
        <v>1015010.9028</v>
      </c>
      <c r="F427" s="14">
        <v>0.90680000000000005</v>
      </c>
      <c r="G427" s="14">
        <v>0.95679999999999998</v>
      </c>
      <c r="H427" s="14">
        <v>0.97440000000000004</v>
      </c>
      <c r="I427" s="2">
        <v>433413.02061000001</v>
      </c>
      <c r="J427" s="2">
        <v>13196671</v>
      </c>
      <c r="K427" s="2">
        <v>9126688.5990100019</v>
      </c>
      <c r="L427" s="2">
        <v>6725.7078809718341</v>
      </c>
      <c r="N427" s="17">
        <v>0.95680000000000009</v>
      </c>
      <c r="O427" s="2">
        <v>433413.02061000001</v>
      </c>
      <c r="P427" s="2">
        <v>13196671</v>
      </c>
      <c r="Q427" s="2">
        <v>9246711.6794100013</v>
      </c>
      <c r="R427" s="2">
        <v>6814.1561904531454</v>
      </c>
      <c r="T427" s="17">
        <v>0.95680000000000009</v>
      </c>
      <c r="U427" s="2">
        <v>433413.02061000001</v>
      </c>
      <c r="V427" s="2">
        <v>13196671</v>
      </c>
      <c r="W427" s="2">
        <v>9306780.7196100019</v>
      </c>
      <c r="X427" s="2">
        <v>6858.4227185254831</v>
      </c>
      <c r="Z427" s="17">
        <v>0.95680000000000009</v>
      </c>
      <c r="AA427" s="2">
        <v>435172.12108037376</v>
      </c>
      <c r="AB427" s="2">
        <v>13196671</v>
      </c>
      <c r="AC427" s="2">
        <v>9368494.8602803741</v>
      </c>
      <c r="AD427" s="2">
        <v>6903.9015663870332</v>
      </c>
    </row>
    <row r="428" spans="1:30" x14ac:dyDescent="0.25">
      <c r="A428" s="1">
        <v>109904</v>
      </c>
      <c r="B428" s="1" t="s">
        <v>471</v>
      </c>
      <c r="C428" s="12">
        <v>1731.665</v>
      </c>
      <c r="D428" s="2">
        <v>2709.3442205000001</v>
      </c>
      <c r="E428" s="2">
        <v>287758.2487</v>
      </c>
      <c r="F428" s="14">
        <v>0.90300000000000002</v>
      </c>
      <c r="G428" s="14">
        <v>1.0283</v>
      </c>
      <c r="H428" s="14">
        <v>1</v>
      </c>
      <c r="I428" s="2">
        <v>12065643.302386694</v>
      </c>
      <c r="J428" s="2">
        <v>8053415</v>
      </c>
      <c r="K428" s="2">
        <v>20119058.302386694</v>
      </c>
      <c r="L428" s="2">
        <v>7425.8036871644872</v>
      </c>
      <c r="N428" s="17">
        <v>1.0274000000000001</v>
      </c>
      <c r="O428" s="2">
        <v>12336650.777285395</v>
      </c>
      <c r="P428" s="2">
        <v>8046927.8436844591</v>
      </c>
      <c r="Q428" s="2">
        <v>20383578.620969854</v>
      </c>
      <c r="R428" s="2">
        <v>7523.4362864413497</v>
      </c>
      <c r="T428" s="17">
        <v>1.0269999999999999</v>
      </c>
      <c r="U428" s="2">
        <v>12472241.053017987</v>
      </c>
      <c r="V428" s="2">
        <v>8043774.1572484467</v>
      </c>
      <c r="W428" s="2">
        <v>20516015.210266434</v>
      </c>
      <c r="X428" s="2">
        <v>7572.3177051605035</v>
      </c>
      <c r="Z428" s="17">
        <v>1.0266</v>
      </c>
      <c r="AA428" s="2">
        <v>12607473.743702209</v>
      </c>
      <c r="AB428" s="2">
        <v>8040670.0587908057</v>
      </c>
      <c r="AC428" s="2">
        <v>20648143.802493013</v>
      </c>
      <c r="AD428" s="2">
        <v>7621.0854443155513</v>
      </c>
    </row>
    <row r="429" spans="1:30" x14ac:dyDescent="0.25">
      <c r="A429" s="1">
        <v>84908</v>
      </c>
      <c r="B429" s="1" t="s">
        <v>346</v>
      </c>
      <c r="C429" s="12">
        <v>1511.068</v>
      </c>
      <c r="D429" s="2">
        <v>2340.6533877000002</v>
      </c>
      <c r="E429" s="2">
        <v>460107.37585000001</v>
      </c>
      <c r="F429" s="14">
        <v>0.82199999999999995</v>
      </c>
      <c r="G429" s="14">
        <v>0.872</v>
      </c>
      <c r="H429" s="14">
        <v>0.92613333333333347</v>
      </c>
      <c r="I429" s="2">
        <v>6275121.1432669815</v>
      </c>
      <c r="J429" s="2">
        <v>9205310</v>
      </c>
      <c r="K429" s="2">
        <v>15480431.143266981</v>
      </c>
      <c r="L429" s="2">
        <v>6613.722144686506</v>
      </c>
      <c r="N429" s="17">
        <v>0.872</v>
      </c>
      <c r="O429" s="2">
        <v>6507100.2274568686</v>
      </c>
      <c r="P429" s="2">
        <v>9205310</v>
      </c>
      <c r="Q429" s="2">
        <v>15712410.227456868</v>
      </c>
      <c r="R429" s="2">
        <v>6712.8308317774372</v>
      </c>
      <c r="T429" s="17">
        <v>0.872</v>
      </c>
      <c r="U429" s="2">
        <v>6623223.7696018117</v>
      </c>
      <c r="V429" s="2">
        <v>9205310</v>
      </c>
      <c r="W429" s="2">
        <v>15828533.769601811</v>
      </c>
      <c r="X429" s="2">
        <v>6762.4424243161557</v>
      </c>
      <c r="Z429" s="17">
        <v>0.872</v>
      </c>
      <c r="AA429" s="2">
        <v>6739080.3117467547</v>
      </c>
      <c r="AB429" s="2">
        <v>9205310</v>
      </c>
      <c r="AC429" s="2">
        <v>15944390.311746754</v>
      </c>
      <c r="AD429" s="2">
        <v>6811.9399461422245</v>
      </c>
    </row>
    <row r="430" spans="1:30" x14ac:dyDescent="0.25">
      <c r="A430" s="1">
        <v>14905</v>
      </c>
      <c r="B430" s="1" t="s">
        <v>55</v>
      </c>
      <c r="C430" s="12">
        <v>610.73699999999997</v>
      </c>
      <c r="D430" s="2">
        <v>1103.1553951000001</v>
      </c>
      <c r="E430" s="2">
        <v>146584.48095</v>
      </c>
      <c r="F430" s="14">
        <v>0.82199999999999995</v>
      </c>
      <c r="G430" s="14">
        <v>0.872</v>
      </c>
      <c r="H430" s="14">
        <v>0.90869999999999995</v>
      </c>
      <c r="I430" s="2">
        <v>5980000.7305577099</v>
      </c>
      <c r="J430" s="2">
        <v>1408016</v>
      </c>
      <c r="K430" s="2">
        <v>7388016.7305577099</v>
      </c>
      <c r="L430" s="2">
        <v>6697.1677456991383</v>
      </c>
      <c r="N430" s="17">
        <v>0.872</v>
      </c>
      <c r="O430" s="2">
        <v>6082702.1099904645</v>
      </c>
      <c r="P430" s="2">
        <v>1408016</v>
      </c>
      <c r="Q430" s="2">
        <v>7490718.1099904645</v>
      </c>
      <c r="R430" s="2">
        <v>6790.265581134594</v>
      </c>
      <c r="T430" s="17">
        <v>0.872</v>
      </c>
      <c r="U430" s="2">
        <v>6134053.7997068418</v>
      </c>
      <c r="V430" s="2">
        <v>1408016</v>
      </c>
      <c r="W430" s="2">
        <v>7542069.7997068418</v>
      </c>
      <c r="X430" s="2">
        <v>6836.8154053429253</v>
      </c>
      <c r="Z430" s="17">
        <v>0.872</v>
      </c>
      <c r="AA430" s="2">
        <v>6185310.48942322</v>
      </c>
      <c r="AB430" s="2">
        <v>1408016</v>
      </c>
      <c r="AC430" s="2">
        <v>7593326.48942322</v>
      </c>
      <c r="AD430" s="2">
        <v>6883.2791129439129</v>
      </c>
    </row>
    <row r="431" spans="1:30" x14ac:dyDescent="0.25">
      <c r="A431" s="1">
        <v>5902</v>
      </c>
      <c r="B431" s="1" t="s">
        <v>29</v>
      </c>
      <c r="C431" s="12">
        <v>1079.0119999999999</v>
      </c>
      <c r="D431" s="2">
        <v>1658.8114548999999</v>
      </c>
      <c r="E431" s="2">
        <v>255320.72360999999</v>
      </c>
      <c r="F431" s="14">
        <v>0.84699999999999998</v>
      </c>
      <c r="G431" s="14">
        <v>0.98529999999999995</v>
      </c>
      <c r="H431" s="14">
        <v>0.99509999999999998</v>
      </c>
      <c r="I431" s="2">
        <v>7916279.8294054</v>
      </c>
      <c r="J431" s="2">
        <v>4201217</v>
      </c>
      <c r="K431" s="2">
        <v>12117496.829405401</v>
      </c>
      <c r="L431" s="2">
        <v>7304.9271474532316</v>
      </c>
      <c r="N431" s="17">
        <v>0.98419999999999996</v>
      </c>
      <c r="O431" s="2">
        <v>8086843.0535391932</v>
      </c>
      <c r="P431" s="2">
        <v>4196769.9770189561</v>
      </c>
      <c r="Q431" s="2">
        <v>12283613.03055815</v>
      </c>
      <c r="R431" s="2">
        <v>7405.0688487068937</v>
      </c>
      <c r="T431" s="17">
        <v>0.98369999999999991</v>
      </c>
      <c r="U431" s="2">
        <v>8172077.8047637995</v>
      </c>
      <c r="V431" s="2">
        <v>4194604.9470257256</v>
      </c>
      <c r="W431" s="2">
        <v>12366682.751789525</v>
      </c>
      <c r="X431" s="2">
        <v>7455.1467047441147</v>
      </c>
      <c r="Z431" s="17">
        <v>0.98319999999999996</v>
      </c>
      <c r="AA431" s="2">
        <v>8257282.0842847601</v>
      </c>
      <c r="AB431" s="2">
        <v>4192477.5540661397</v>
      </c>
      <c r="AC431" s="2">
        <v>12449759.6383509</v>
      </c>
      <c r="AD431" s="2">
        <v>7505.2288803379552</v>
      </c>
    </row>
    <row r="432" spans="1:30" x14ac:dyDescent="0.25">
      <c r="A432" s="1">
        <v>163904</v>
      </c>
      <c r="B432" s="1" t="s">
        <v>680</v>
      </c>
      <c r="C432" s="12">
        <v>1631.9649999999999</v>
      </c>
      <c r="D432" s="2">
        <v>2339.6141787000001</v>
      </c>
      <c r="E432" s="2">
        <v>402241.11716999998</v>
      </c>
      <c r="F432" s="14">
        <v>0.82199999999999995</v>
      </c>
      <c r="G432" s="14">
        <v>0.872</v>
      </c>
      <c r="H432" s="14">
        <v>0.92359999999999998</v>
      </c>
      <c r="I432" s="2">
        <v>7555976.5000043344</v>
      </c>
      <c r="J432" s="2">
        <v>8071165</v>
      </c>
      <c r="K432" s="2">
        <v>15627141.500004334</v>
      </c>
      <c r="L432" s="2">
        <v>6679.3668983009456</v>
      </c>
      <c r="N432" s="17">
        <v>0.872</v>
      </c>
      <c r="O432" s="2">
        <v>7782560.8018709635</v>
      </c>
      <c r="P432" s="2">
        <v>8071165</v>
      </c>
      <c r="Q432" s="2">
        <v>15853725.801870964</v>
      </c>
      <c r="R432" s="2">
        <v>6776.2137647327991</v>
      </c>
      <c r="T432" s="17">
        <v>0.872</v>
      </c>
      <c r="U432" s="2">
        <v>7896075.9528042777</v>
      </c>
      <c r="V432" s="2">
        <v>8071165</v>
      </c>
      <c r="W432" s="2">
        <v>15967240.952804279</v>
      </c>
      <c r="X432" s="2">
        <v>6824.7325128096245</v>
      </c>
      <c r="Z432" s="17">
        <v>0.872</v>
      </c>
      <c r="AA432" s="2">
        <v>8009368.1037375927</v>
      </c>
      <c r="AB432" s="2">
        <v>8071165</v>
      </c>
      <c r="AC432" s="2">
        <v>16080533.103737593</v>
      </c>
      <c r="AD432" s="2">
        <v>6873.1559460255512</v>
      </c>
    </row>
    <row r="433" spans="1:30" x14ac:dyDescent="0.25">
      <c r="A433" s="1">
        <v>74907</v>
      </c>
      <c r="B433" s="1" t="s">
        <v>313</v>
      </c>
      <c r="C433" s="12">
        <v>601.23800000000006</v>
      </c>
      <c r="D433" s="2">
        <v>1150.3873200999999</v>
      </c>
      <c r="E433" s="2">
        <v>243309.38033000001</v>
      </c>
      <c r="F433" s="14">
        <v>0.82199999999999995</v>
      </c>
      <c r="G433" s="14">
        <v>0.872</v>
      </c>
      <c r="H433" s="14">
        <v>0.91133333333333333</v>
      </c>
      <c r="I433" s="2">
        <v>5283029.1068053916</v>
      </c>
      <c r="J433" s="2">
        <v>2440930</v>
      </c>
      <c r="K433" s="2">
        <v>7723959.1068053916</v>
      </c>
      <c r="L433" s="2">
        <v>6714.2248283247509</v>
      </c>
      <c r="N433" s="17">
        <v>0.872</v>
      </c>
      <c r="O433" s="2">
        <v>5388737.5224303165</v>
      </c>
      <c r="P433" s="2">
        <v>2440930</v>
      </c>
      <c r="Q433" s="2">
        <v>7829667.5224303165</v>
      </c>
      <c r="R433" s="2">
        <v>6806.1142413754233</v>
      </c>
      <c r="T433" s="17">
        <v>0.872</v>
      </c>
      <c r="U433" s="2">
        <v>5441534.2303427793</v>
      </c>
      <c r="V433" s="2">
        <v>2440930</v>
      </c>
      <c r="W433" s="2">
        <v>7882464.2303427793</v>
      </c>
      <c r="X433" s="2">
        <v>6852.008964822021</v>
      </c>
      <c r="Z433" s="17">
        <v>0.872</v>
      </c>
      <c r="AA433" s="2">
        <v>5494445.9381552422</v>
      </c>
      <c r="AB433" s="2">
        <v>2440930</v>
      </c>
      <c r="AC433" s="2">
        <v>7935375.9381552422</v>
      </c>
      <c r="AD433" s="2">
        <v>6898.0036545130233</v>
      </c>
    </row>
    <row r="434" spans="1:30" x14ac:dyDescent="0.25">
      <c r="A434" s="1">
        <v>19902</v>
      </c>
      <c r="B434" s="1" t="s">
        <v>85</v>
      </c>
      <c r="C434" s="12">
        <v>821.31299999999999</v>
      </c>
      <c r="D434" s="2">
        <v>1432.7777913</v>
      </c>
      <c r="E434" s="2">
        <v>124238.16734</v>
      </c>
      <c r="F434" s="14">
        <v>0.87260000000000004</v>
      </c>
      <c r="G434" s="14">
        <v>1.0108999999999999</v>
      </c>
      <c r="H434" s="14">
        <v>1</v>
      </c>
      <c r="I434" s="2">
        <v>8554395.4506294038</v>
      </c>
      <c r="J434" s="2">
        <v>1772803</v>
      </c>
      <c r="K434" s="2">
        <v>10327198.450629404</v>
      </c>
      <c r="L434" s="2">
        <v>7207.8158339258198</v>
      </c>
      <c r="N434" s="17">
        <v>1.0098</v>
      </c>
      <c r="O434" s="2">
        <v>8697335.472625399</v>
      </c>
      <c r="P434" s="2">
        <v>1770952.389287988</v>
      </c>
      <c r="Q434" s="2">
        <v>10468287.861913387</v>
      </c>
      <c r="R434" s="2">
        <v>7306.2884736754695</v>
      </c>
      <c r="T434" s="17">
        <v>1.0093000000000001</v>
      </c>
      <c r="U434" s="2">
        <v>8768790.3054348417</v>
      </c>
      <c r="V434" s="2">
        <v>1770051.6323855377</v>
      </c>
      <c r="W434" s="2">
        <v>10538841.937820379</v>
      </c>
      <c r="X434" s="2">
        <v>7355.5313334792745</v>
      </c>
      <c r="Z434" s="17">
        <v>1.0087999999999999</v>
      </c>
      <c r="AA434" s="2">
        <v>8840237.09266649</v>
      </c>
      <c r="AB434" s="2">
        <v>1769166.6915008812</v>
      </c>
      <c r="AC434" s="2">
        <v>10609403.784167372</v>
      </c>
      <c r="AD434" s="2">
        <v>7404.7796166223088</v>
      </c>
    </row>
    <row r="435" spans="1:30" x14ac:dyDescent="0.25">
      <c r="A435" s="1">
        <v>101912</v>
      </c>
      <c r="B435" s="1" t="s">
        <v>419</v>
      </c>
      <c r="C435" s="12">
        <v>174358.736</v>
      </c>
      <c r="D435" s="2">
        <v>247084.48483</v>
      </c>
      <c r="E435" s="2">
        <v>823568.50590999995</v>
      </c>
      <c r="F435" s="14">
        <v>0.87770000000000004</v>
      </c>
      <c r="G435" s="14">
        <v>0.92769999999999997</v>
      </c>
      <c r="H435" s="14">
        <v>0.95469999999999988</v>
      </c>
      <c r="I435" s="2">
        <v>113957953.10443673</v>
      </c>
      <c r="J435" s="2">
        <v>1714750942</v>
      </c>
      <c r="K435" s="2">
        <v>1643317893.5944366</v>
      </c>
      <c r="L435" s="2">
        <v>6650.8340041062411</v>
      </c>
      <c r="N435" s="17">
        <v>0.92770000000000008</v>
      </c>
      <c r="O435" s="2">
        <v>115753446.24118084</v>
      </c>
      <c r="P435" s="2">
        <v>1714750942</v>
      </c>
      <c r="Q435" s="2">
        <v>1667829401.3111808</v>
      </c>
      <c r="R435" s="2">
        <v>6750.0369456976914</v>
      </c>
      <c r="T435" s="17">
        <v>0.92770000000000008</v>
      </c>
      <c r="U435" s="2">
        <v>116651192.80955291</v>
      </c>
      <c r="V435" s="2">
        <v>1714750942</v>
      </c>
      <c r="W435" s="2">
        <v>1680085156.1595528</v>
      </c>
      <c r="X435" s="2">
        <v>6799.6384205001432</v>
      </c>
      <c r="Z435" s="17">
        <v>0.92770000000000008</v>
      </c>
      <c r="AA435" s="2">
        <v>117548939.37792496</v>
      </c>
      <c r="AB435" s="2">
        <v>1714750942</v>
      </c>
      <c r="AC435" s="2">
        <v>1692340908.0179248</v>
      </c>
      <c r="AD435" s="2">
        <v>6849.2398832014705</v>
      </c>
    </row>
    <row r="436" spans="1:30" x14ac:dyDescent="0.25">
      <c r="A436" s="1">
        <v>91905</v>
      </c>
      <c r="B436" s="1" t="s">
        <v>367</v>
      </c>
      <c r="C436" s="12">
        <v>1156.2909999999999</v>
      </c>
      <c r="D436" s="2">
        <v>1930.7233279</v>
      </c>
      <c r="E436" s="2">
        <v>204766.36983000001</v>
      </c>
      <c r="F436" s="14">
        <v>0.83879999999999999</v>
      </c>
      <c r="G436" s="14">
        <v>0.96599999999999997</v>
      </c>
      <c r="H436" s="14">
        <v>0.98866666666666669</v>
      </c>
      <c r="I436" s="2">
        <v>10110790.643713934</v>
      </c>
      <c r="J436" s="2">
        <v>3781762</v>
      </c>
      <c r="K436" s="2">
        <v>13892552.643713934</v>
      </c>
      <c r="L436" s="2">
        <v>7195.5170598288259</v>
      </c>
      <c r="N436" s="17">
        <v>0.96509999999999996</v>
      </c>
      <c r="O436" s="2">
        <v>10310193.574761616</v>
      </c>
      <c r="P436" s="2">
        <v>3778499.6351149804</v>
      </c>
      <c r="Q436" s="2">
        <v>14088693.209876597</v>
      </c>
      <c r="R436" s="2">
        <v>7297.106222464573</v>
      </c>
      <c r="T436" s="17">
        <v>0.9647</v>
      </c>
      <c r="U436" s="2">
        <v>10409984.233747294</v>
      </c>
      <c r="V436" s="2">
        <v>3776912.6678356323</v>
      </c>
      <c r="W436" s="2">
        <v>14186896.901582927</v>
      </c>
      <c r="X436" s="2">
        <v>7347.9699015257993</v>
      </c>
      <c r="Z436" s="17">
        <v>0.96429999999999993</v>
      </c>
      <c r="AA436" s="2">
        <v>10509754.404374948</v>
      </c>
      <c r="AB436" s="2">
        <v>3775352.9858443094</v>
      </c>
      <c r="AC436" s="2">
        <v>14285107.390219256</v>
      </c>
      <c r="AD436" s="2">
        <v>7398.8371009930324</v>
      </c>
    </row>
    <row r="437" spans="1:30" x14ac:dyDescent="0.25">
      <c r="A437" s="1">
        <v>19913</v>
      </c>
      <c r="B437" s="1" t="s">
        <v>95</v>
      </c>
      <c r="C437" s="12">
        <v>59.124000000000002</v>
      </c>
      <c r="D437" s="2">
        <v>148.04100864</v>
      </c>
      <c r="E437" s="2">
        <v>172139.35675000001</v>
      </c>
      <c r="F437" s="14">
        <v>0.85699999999999998</v>
      </c>
      <c r="G437" s="14">
        <v>0.90700000000000003</v>
      </c>
      <c r="H437" s="14">
        <v>0.94233333333333336</v>
      </c>
      <c r="I437" s="2">
        <v>752508.12393399165</v>
      </c>
      <c r="J437" s="2">
        <v>226371</v>
      </c>
      <c r="K437" s="2">
        <v>978879.12393399165</v>
      </c>
      <c r="L437" s="2">
        <v>6612.2159861419841</v>
      </c>
      <c r="N437" s="17">
        <v>0.90700000000000003</v>
      </c>
      <c r="O437" s="2">
        <v>768138.81137853698</v>
      </c>
      <c r="P437" s="2">
        <v>226371</v>
      </c>
      <c r="Q437" s="2">
        <v>994509.81137853698</v>
      </c>
      <c r="R437" s="2">
        <v>6717.7994834994997</v>
      </c>
      <c r="T437" s="17">
        <v>0.90700000000000003</v>
      </c>
      <c r="U437" s="2">
        <v>775951.65510080953</v>
      </c>
      <c r="V437" s="2">
        <v>226371</v>
      </c>
      <c r="W437" s="2">
        <v>1002322.6551008095</v>
      </c>
      <c r="X437" s="2">
        <v>6770.5743449655647</v>
      </c>
      <c r="Z437" s="17">
        <v>0.90700000000000003</v>
      </c>
      <c r="AA437" s="2">
        <v>783771.49882308219</v>
      </c>
      <c r="AB437" s="2">
        <v>226371</v>
      </c>
      <c r="AC437" s="2">
        <v>1010142.4988230822</v>
      </c>
      <c r="AD437" s="2">
        <v>6823.3964906271676</v>
      </c>
    </row>
    <row r="438" spans="1:30" x14ac:dyDescent="0.25">
      <c r="A438" s="1">
        <v>109905</v>
      </c>
      <c r="B438" s="1" t="s">
        <v>95</v>
      </c>
      <c r="C438" s="12">
        <v>406.54500000000002</v>
      </c>
      <c r="D438" s="2">
        <v>791.00075173000005</v>
      </c>
      <c r="E438" s="2">
        <v>135709.36786999999</v>
      </c>
      <c r="F438" s="14">
        <v>0.85099999999999998</v>
      </c>
      <c r="G438" s="14">
        <v>0.98929999999999996</v>
      </c>
      <c r="H438" s="14">
        <v>0.99286666666666668</v>
      </c>
      <c r="I438" s="2">
        <v>4717773.953228672</v>
      </c>
      <c r="J438" s="2">
        <v>1098258</v>
      </c>
      <c r="K438" s="2">
        <v>5816031.953228672</v>
      </c>
      <c r="L438" s="2">
        <v>7352.751486655874</v>
      </c>
      <c r="N438" s="17">
        <v>0.98819999999999997</v>
      </c>
      <c r="O438" s="2">
        <v>4799661.8755540317</v>
      </c>
      <c r="P438" s="2">
        <v>1097115.7548034827</v>
      </c>
      <c r="Q438" s="2">
        <v>5896777.6303575141</v>
      </c>
      <c r="R438" s="2">
        <v>7454.8318917025736</v>
      </c>
      <c r="T438" s="17">
        <v>0.98769999999999991</v>
      </c>
      <c r="U438" s="2">
        <v>4840594.7008537548</v>
      </c>
      <c r="V438" s="2">
        <v>1096559.4739431804</v>
      </c>
      <c r="W438" s="2">
        <v>5937154.1747969352</v>
      </c>
      <c r="X438" s="2">
        <v>7505.87677927204</v>
      </c>
      <c r="Z438" s="17">
        <v>0.98719999999999997</v>
      </c>
      <c r="AA438" s="2">
        <v>4881522.0649525207</v>
      </c>
      <c r="AB438" s="2">
        <v>1096012.7708838363</v>
      </c>
      <c r="AC438" s="2">
        <v>5977534.8358363565</v>
      </c>
      <c r="AD438" s="2">
        <v>7556.9268711349168</v>
      </c>
    </row>
    <row r="439" spans="1:30" x14ac:dyDescent="0.25">
      <c r="A439" s="1">
        <v>72908</v>
      </c>
      <c r="B439" s="1" t="s">
        <v>303</v>
      </c>
      <c r="C439" s="12">
        <v>282.15899999999999</v>
      </c>
      <c r="D439" s="2">
        <v>506.82862325000002</v>
      </c>
      <c r="E439" s="2">
        <v>405847.30926000001</v>
      </c>
      <c r="F439" s="14">
        <v>0.91339999999999999</v>
      </c>
      <c r="G439" s="14">
        <v>0.96340000000000003</v>
      </c>
      <c r="H439" s="14">
        <v>0.96660000000000001</v>
      </c>
      <c r="I439" s="2">
        <v>1437471.9960668541</v>
      </c>
      <c r="J439" s="2">
        <v>2000063</v>
      </c>
      <c r="K439" s="2">
        <v>3437534.9960668543</v>
      </c>
      <c r="L439" s="2">
        <v>6782.4405299446635</v>
      </c>
      <c r="N439" s="17">
        <v>0.96340000000000003</v>
      </c>
      <c r="O439" s="2">
        <v>1484198.2276179395</v>
      </c>
      <c r="P439" s="2">
        <v>2000063</v>
      </c>
      <c r="Q439" s="2">
        <v>3484261.2276179395</v>
      </c>
      <c r="R439" s="2">
        <v>6874.6338856621378</v>
      </c>
      <c r="T439" s="17">
        <v>0.96340000000000003</v>
      </c>
      <c r="U439" s="2">
        <v>1507561.343443482</v>
      </c>
      <c r="V439" s="2">
        <v>2000063</v>
      </c>
      <c r="W439" s="2">
        <v>3507624.3434434822</v>
      </c>
      <c r="X439" s="2">
        <v>6920.7305636195279</v>
      </c>
      <c r="Z439" s="17">
        <v>0.96340000000000003</v>
      </c>
      <c r="AA439" s="2">
        <v>1530923.4592690247</v>
      </c>
      <c r="AB439" s="2">
        <v>2000063</v>
      </c>
      <c r="AC439" s="2">
        <v>3530986.4592690244</v>
      </c>
      <c r="AD439" s="2">
        <v>6966.8252685233956</v>
      </c>
    </row>
    <row r="440" spans="1:30" x14ac:dyDescent="0.25">
      <c r="A440" s="1">
        <v>3902</v>
      </c>
      <c r="B440" s="1" t="s">
        <v>21</v>
      </c>
      <c r="C440" s="12">
        <v>2625.1880000000001</v>
      </c>
      <c r="D440" s="2">
        <v>3705.8623512999998</v>
      </c>
      <c r="E440" s="2">
        <v>177490.37839</v>
      </c>
      <c r="F440" s="14">
        <v>0.82640000000000002</v>
      </c>
      <c r="G440" s="14">
        <v>0.9647</v>
      </c>
      <c r="H440" s="14">
        <v>0.98823333333333341</v>
      </c>
      <c r="I440" s="2">
        <v>20621052.830286693</v>
      </c>
      <c r="J440" s="2">
        <v>6206809</v>
      </c>
      <c r="K440" s="2">
        <v>26827861.830286693</v>
      </c>
      <c r="L440" s="2">
        <v>7239.3033758729871</v>
      </c>
      <c r="N440" s="17">
        <v>0.96360000000000001</v>
      </c>
      <c r="O440" s="2">
        <v>20997238.638997495</v>
      </c>
      <c r="P440" s="2">
        <v>6200093.5029693684</v>
      </c>
      <c r="Q440" s="2">
        <v>27197332.141966864</v>
      </c>
      <c r="R440" s="2">
        <v>7339.0022520469938</v>
      </c>
      <c r="T440" s="17">
        <v>0.96309999999999996</v>
      </c>
      <c r="U440" s="2">
        <v>21185061.68048301</v>
      </c>
      <c r="V440" s="2">
        <v>6196820.97371394</v>
      </c>
      <c r="W440" s="2">
        <v>27381882.654196948</v>
      </c>
      <c r="X440" s="2">
        <v>7388.8018653988884</v>
      </c>
      <c r="Z440" s="17">
        <v>0.96260000000000001</v>
      </c>
      <c r="AA440" s="2">
        <v>21373253.012034804</v>
      </c>
      <c r="AB440" s="2">
        <v>6193611.548592234</v>
      </c>
      <c r="AC440" s="2">
        <v>27566864.560627036</v>
      </c>
      <c r="AD440" s="2">
        <v>7438.7178873378025</v>
      </c>
    </row>
    <row r="441" spans="1:30" x14ac:dyDescent="0.25">
      <c r="A441" s="1">
        <v>101925</v>
      </c>
      <c r="B441" s="1" t="s">
        <v>429</v>
      </c>
      <c r="C441" s="12">
        <v>3309.806</v>
      </c>
      <c r="D441" s="2">
        <v>4624.277317</v>
      </c>
      <c r="E441" s="2">
        <v>330498.31795</v>
      </c>
      <c r="F441" s="14">
        <v>0.82199999999999995</v>
      </c>
      <c r="G441" s="14">
        <v>0.99199999999999999</v>
      </c>
      <c r="H441" s="14">
        <v>0.9855666666666667</v>
      </c>
      <c r="I441" s="2">
        <v>19454747.343428217</v>
      </c>
      <c r="J441" s="2">
        <v>15183610</v>
      </c>
      <c r="K441" s="2">
        <v>34638357.343428217</v>
      </c>
      <c r="L441" s="2">
        <v>7490.545001721448</v>
      </c>
      <c r="N441" s="17">
        <v>0.99029999999999996</v>
      </c>
      <c r="O441" s="2">
        <v>19943975.524711259</v>
      </c>
      <c r="P441" s="2">
        <v>15159113.267553201</v>
      </c>
      <c r="Q441" s="2">
        <v>35103088.792264462</v>
      </c>
      <c r="R441" s="2">
        <v>7591.0431805672051</v>
      </c>
      <c r="T441" s="17">
        <v>0.98959999999999992</v>
      </c>
      <c r="U441" s="2">
        <v>20188619.697149508</v>
      </c>
      <c r="V441" s="2">
        <v>15147199.199863069</v>
      </c>
      <c r="W441" s="2">
        <v>35335818.897012576</v>
      </c>
      <c r="X441" s="2">
        <v>7641.3710672388243</v>
      </c>
      <c r="Z441" s="17">
        <v>0.9887999999999999</v>
      </c>
      <c r="AA441" s="2">
        <v>20432473.943571612</v>
      </c>
      <c r="AB441" s="2">
        <v>15135463.935789084</v>
      </c>
      <c r="AC441" s="2">
        <v>35567937.879360698</v>
      </c>
      <c r="AD441" s="2">
        <v>7691.5667986874541</v>
      </c>
    </row>
    <row r="442" spans="1:30" x14ac:dyDescent="0.25">
      <c r="A442" s="1">
        <v>34903</v>
      </c>
      <c r="B442" s="1" t="s">
        <v>148</v>
      </c>
      <c r="C442" s="12">
        <v>1044.7739999999999</v>
      </c>
      <c r="D442" s="2">
        <v>1760.1296173999999</v>
      </c>
      <c r="E442" s="2">
        <v>145168.45264</v>
      </c>
      <c r="F442" s="14">
        <v>0.91339999999999999</v>
      </c>
      <c r="G442" s="14">
        <v>1.0186999999999999</v>
      </c>
      <c r="H442" s="14">
        <v>1</v>
      </c>
      <c r="I442" s="2">
        <v>9882875.8881690297</v>
      </c>
      <c r="J442" s="2">
        <v>2543616</v>
      </c>
      <c r="K442" s="2">
        <v>12426491.88816903</v>
      </c>
      <c r="L442" s="2">
        <v>7059.9868130876612</v>
      </c>
      <c r="N442" s="17">
        <v>1.0182</v>
      </c>
      <c r="O442" s="2">
        <v>10056321.166572616</v>
      </c>
      <c r="P442" s="2">
        <v>2542464.4419537359</v>
      </c>
      <c r="Q442" s="2">
        <v>12598785.608526351</v>
      </c>
      <c r="R442" s="2">
        <v>7157.8737633747814</v>
      </c>
      <c r="T442" s="17">
        <v>1.018</v>
      </c>
      <c r="U442" s="2">
        <v>10142951.657779813</v>
      </c>
      <c r="V442" s="2">
        <v>2541903.5770702008</v>
      </c>
      <c r="W442" s="2">
        <v>12684855.234850014</v>
      </c>
      <c r="X442" s="2">
        <v>7206.7733588777537</v>
      </c>
      <c r="Z442" s="17">
        <v>1.0177</v>
      </c>
      <c r="AA442" s="2">
        <v>10229740.260787513</v>
      </c>
      <c r="AB442" s="2">
        <v>2541353.4991761595</v>
      </c>
      <c r="AC442" s="2">
        <v>12771093.759963673</v>
      </c>
      <c r="AD442" s="2">
        <v>7255.7689125353581</v>
      </c>
    </row>
    <row r="443" spans="1:30" x14ac:dyDescent="0.25">
      <c r="A443" s="1">
        <v>146905</v>
      </c>
      <c r="B443" s="1" t="s">
        <v>620</v>
      </c>
      <c r="C443" s="12">
        <v>380.51400000000001</v>
      </c>
      <c r="D443" s="2">
        <v>783.54773119000004</v>
      </c>
      <c r="E443" s="2">
        <v>358286.69630000001</v>
      </c>
      <c r="F443" s="14">
        <v>0.87649999999999995</v>
      </c>
      <c r="G443" s="14">
        <v>1.0147999999999999</v>
      </c>
      <c r="H443" s="14">
        <v>1</v>
      </c>
      <c r="I443" s="2">
        <v>2877470.2704975661</v>
      </c>
      <c r="J443" s="2">
        <v>2794440</v>
      </c>
      <c r="K443" s="2">
        <v>5671910.2704975661</v>
      </c>
      <c r="L443" s="2">
        <v>7238.7552726155518</v>
      </c>
      <c r="N443" s="17">
        <v>1.0136999999999998</v>
      </c>
      <c r="O443" s="2">
        <v>2959720.9032107336</v>
      </c>
      <c r="P443" s="2">
        <v>2791604.96367617</v>
      </c>
      <c r="Q443" s="2">
        <v>5751325.8668869035</v>
      </c>
      <c r="R443" s="2">
        <v>7340.1091445344027</v>
      </c>
      <c r="T443" s="17">
        <v>1.0131999999999999</v>
      </c>
      <c r="U443" s="2">
        <v>3000888.786229555</v>
      </c>
      <c r="V443" s="2">
        <v>2790226.6778090168</v>
      </c>
      <c r="W443" s="2">
        <v>5791115.4640385713</v>
      </c>
      <c r="X443" s="2">
        <v>7390.8904761212334</v>
      </c>
      <c r="Z443" s="17">
        <v>1.0126999999999999</v>
      </c>
      <c r="AA443" s="2">
        <v>3041960.8711445909</v>
      </c>
      <c r="AB443" s="2">
        <v>2788869.7609256497</v>
      </c>
      <c r="AC443" s="2">
        <v>5830830.6320702406</v>
      </c>
      <c r="AD443" s="2">
        <v>7441.5768178088701</v>
      </c>
    </row>
    <row r="444" spans="1:30" x14ac:dyDescent="0.25">
      <c r="A444" s="1">
        <v>101913</v>
      </c>
      <c r="B444" s="1" t="s">
        <v>420</v>
      </c>
      <c r="C444" s="12">
        <v>44165.978999999999</v>
      </c>
      <c r="D444" s="2">
        <v>58148.626990999997</v>
      </c>
      <c r="E444" s="2">
        <v>327492.27841000003</v>
      </c>
      <c r="F444" s="14">
        <v>0.85060000000000002</v>
      </c>
      <c r="G444" s="14">
        <v>0.9889</v>
      </c>
      <c r="H444" s="14">
        <v>0.99630000000000007</v>
      </c>
      <c r="I444" s="2">
        <v>235323593.40047085</v>
      </c>
      <c r="J444" s="2">
        <v>183729879</v>
      </c>
      <c r="K444" s="2">
        <v>419053472.40047085</v>
      </c>
      <c r="L444" s="2">
        <v>7206.5927277239098</v>
      </c>
      <c r="N444" s="17">
        <v>0.98780000000000001</v>
      </c>
      <c r="O444" s="2">
        <v>241296159.70289814</v>
      </c>
      <c r="P444" s="2">
        <v>183535468.42874202</v>
      </c>
      <c r="Q444" s="2">
        <v>424831628.1316402</v>
      </c>
      <c r="R444" s="2">
        <v>7305.9614665947984</v>
      </c>
      <c r="T444" s="17">
        <v>0.98729999999999996</v>
      </c>
      <c r="U444" s="2">
        <v>244280267.5961597</v>
      </c>
      <c r="V444" s="2">
        <v>183440825.97076514</v>
      </c>
      <c r="W444" s="2">
        <v>427721093.56692481</v>
      </c>
      <c r="X444" s="2">
        <v>7355.6525011867552</v>
      </c>
      <c r="Z444" s="17">
        <v>0.98680000000000001</v>
      </c>
      <c r="AA444" s="2">
        <v>247262978.83809638</v>
      </c>
      <c r="AB444" s="2">
        <v>183347833.1691131</v>
      </c>
      <c r="AC444" s="2">
        <v>430610812.00720948</v>
      </c>
      <c r="AD444" s="2">
        <v>7405.347886784285</v>
      </c>
    </row>
    <row r="445" spans="1:30" x14ac:dyDescent="0.25">
      <c r="A445" s="1">
        <v>133902</v>
      </c>
      <c r="B445" s="1" t="s">
        <v>576</v>
      </c>
      <c r="C445" s="12">
        <v>183.19200000000001</v>
      </c>
      <c r="D445" s="2">
        <v>350.41332031000002</v>
      </c>
      <c r="E445" s="2">
        <v>1551163.7529</v>
      </c>
      <c r="F445" s="14">
        <v>0.8357</v>
      </c>
      <c r="G445" s="14">
        <v>0.88570000000000004</v>
      </c>
      <c r="H445" s="14">
        <v>0.92846666666666655</v>
      </c>
      <c r="I445" s="2">
        <v>93021.318530000004</v>
      </c>
      <c r="J445" s="2">
        <v>4754143</v>
      </c>
      <c r="K445" s="2">
        <v>2447499.0531299999</v>
      </c>
      <c r="L445" s="2">
        <v>6984.6062100743538</v>
      </c>
      <c r="N445" s="17">
        <v>0.88570000000000004</v>
      </c>
      <c r="O445" s="2">
        <v>93021.318530000004</v>
      </c>
      <c r="P445" s="2">
        <v>4754143</v>
      </c>
      <c r="Q445" s="2">
        <v>2480251.1481299996</v>
      </c>
      <c r="R445" s="2">
        <v>7078.0732477172869</v>
      </c>
      <c r="T445" s="17">
        <v>0.88570000000000004</v>
      </c>
      <c r="U445" s="2">
        <v>93021.318530000004</v>
      </c>
      <c r="V445" s="2">
        <v>4754143</v>
      </c>
      <c r="W445" s="2">
        <v>2496619.1957299998</v>
      </c>
      <c r="X445" s="2">
        <v>7124.7839366417829</v>
      </c>
      <c r="Z445" s="17">
        <v>0.88570000000000004</v>
      </c>
      <c r="AA445" s="2">
        <v>93021.318530000004</v>
      </c>
      <c r="AB445" s="2">
        <v>4754143</v>
      </c>
      <c r="AC445" s="2">
        <v>2513003.2432299997</v>
      </c>
      <c r="AD445" s="2">
        <v>7171.5402856455976</v>
      </c>
    </row>
    <row r="446" spans="1:30" x14ac:dyDescent="0.25">
      <c r="A446" s="1">
        <v>3904</v>
      </c>
      <c r="B446" s="1" t="s">
        <v>23</v>
      </c>
      <c r="C446" s="12">
        <v>1509.2249999999999</v>
      </c>
      <c r="D446" s="2">
        <v>2303.1298900000002</v>
      </c>
      <c r="E446" s="2">
        <v>187798.1845</v>
      </c>
      <c r="F446" s="14">
        <v>0.9093</v>
      </c>
      <c r="G446" s="14">
        <v>1.0476000000000001</v>
      </c>
      <c r="H446" s="14">
        <v>1</v>
      </c>
      <c r="I446" s="2">
        <v>12109754.244782332</v>
      </c>
      <c r="J446" s="2">
        <v>4127610</v>
      </c>
      <c r="K446" s="2">
        <v>16237364.244782332</v>
      </c>
      <c r="L446" s="2">
        <v>7050.1296150441303</v>
      </c>
      <c r="N446" s="17">
        <v>1.0465</v>
      </c>
      <c r="O446" s="2">
        <v>12341206.60147097</v>
      </c>
      <c r="P446" s="2">
        <v>4123491.6158635095</v>
      </c>
      <c r="Q446" s="2">
        <v>16464698.217334479</v>
      </c>
      <c r="R446" s="2">
        <v>7148.8361506760166</v>
      </c>
      <c r="T446" s="17">
        <v>1.046</v>
      </c>
      <c r="U446" s="2">
        <v>12456743.475623237</v>
      </c>
      <c r="V446" s="2">
        <v>4121484.423362318</v>
      </c>
      <c r="W446" s="2">
        <v>16578227.898985555</v>
      </c>
      <c r="X446" s="2">
        <v>7198.1298019563956</v>
      </c>
      <c r="Z446" s="17">
        <v>1.0454999999999999</v>
      </c>
      <c r="AA446" s="2">
        <v>12572253.62105968</v>
      </c>
      <c r="AB446" s="2">
        <v>4119512.201796948</v>
      </c>
      <c r="AC446" s="2">
        <v>16691765.822856627</v>
      </c>
      <c r="AD446" s="2">
        <v>7247.4270319407069</v>
      </c>
    </row>
    <row r="447" spans="1:30" x14ac:dyDescent="0.25">
      <c r="A447" s="1">
        <v>236902</v>
      </c>
      <c r="B447" s="1" t="s">
        <v>948</v>
      </c>
      <c r="C447" s="12">
        <v>13604.6</v>
      </c>
      <c r="D447" s="2">
        <v>17918.872823000002</v>
      </c>
      <c r="E447" s="2">
        <v>227517.66081</v>
      </c>
      <c r="F447" s="14">
        <v>0.82199999999999995</v>
      </c>
      <c r="G447" s="14">
        <v>0.91490000000000005</v>
      </c>
      <c r="H447" s="14">
        <v>0.95923333333333327</v>
      </c>
      <c r="I447" s="2">
        <v>88609720.915129051</v>
      </c>
      <c r="J447" s="2">
        <v>36075431</v>
      </c>
      <c r="K447" s="2">
        <v>124685151.91512905</v>
      </c>
      <c r="L447" s="2">
        <v>6958.3144624525603</v>
      </c>
      <c r="N447" s="17">
        <v>0.91459999999999986</v>
      </c>
      <c r="O447" s="2">
        <v>90466417.602849498</v>
      </c>
      <c r="P447" s="2">
        <v>36066572.426156595</v>
      </c>
      <c r="Q447" s="2">
        <v>126532990.02900609</v>
      </c>
      <c r="R447" s="2">
        <v>7061.436915082797</v>
      </c>
      <c r="T447" s="17">
        <v>0.91449999999999987</v>
      </c>
      <c r="U447" s="2">
        <v>91394671.188708842</v>
      </c>
      <c r="V447" s="2">
        <v>36062257.074820802</v>
      </c>
      <c r="W447" s="2">
        <v>127456928.26352964</v>
      </c>
      <c r="X447" s="2">
        <v>7112.9992116429694</v>
      </c>
      <c r="Z447" s="17">
        <v>0.91439999999999988</v>
      </c>
      <c r="AA447" s="2">
        <v>92322862.763522729</v>
      </c>
      <c r="AB447" s="2">
        <v>36058015.107830435</v>
      </c>
      <c r="AC447" s="2">
        <v>128380877.87135316</v>
      </c>
      <c r="AD447" s="2">
        <v>7164.5621429138237</v>
      </c>
    </row>
    <row r="448" spans="1:30" x14ac:dyDescent="0.25">
      <c r="A448" s="1">
        <v>220916</v>
      </c>
      <c r="B448" s="1" t="s">
        <v>886</v>
      </c>
      <c r="C448" s="12">
        <v>21333.550999999999</v>
      </c>
      <c r="D448" s="2">
        <v>28821.524107000001</v>
      </c>
      <c r="E448" s="2">
        <v>586178.45203000004</v>
      </c>
      <c r="F448" s="14">
        <v>0.87519999999999998</v>
      </c>
      <c r="G448" s="14">
        <v>0.92520000000000002</v>
      </c>
      <c r="H448" s="14">
        <v>0.96253333333333346</v>
      </c>
      <c r="I448" s="2">
        <v>36063472.161302954</v>
      </c>
      <c r="J448" s="2">
        <v>154429028</v>
      </c>
      <c r="K448" s="2">
        <v>190492500.16130295</v>
      </c>
      <c r="L448" s="2">
        <v>6609.3833016636781</v>
      </c>
      <c r="N448" s="17">
        <v>0.92520000000000002</v>
      </c>
      <c r="O448" s="2">
        <v>38919816.242720202</v>
      </c>
      <c r="P448" s="2">
        <v>154429028</v>
      </c>
      <c r="Q448" s="2">
        <v>193348844.24272019</v>
      </c>
      <c r="R448" s="2">
        <v>6708.4878483494485</v>
      </c>
      <c r="T448" s="17">
        <v>0.92520000000000002</v>
      </c>
      <c r="U448" s="2">
        <v>40347988.283428833</v>
      </c>
      <c r="V448" s="2">
        <v>154429028</v>
      </c>
      <c r="W448" s="2">
        <v>194777016.28342885</v>
      </c>
      <c r="X448" s="2">
        <v>6758.0401216923347</v>
      </c>
      <c r="Z448" s="17">
        <v>0.92520000000000002</v>
      </c>
      <c r="AA448" s="2">
        <v>41776160.324137464</v>
      </c>
      <c r="AB448" s="2">
        <v>154429028</v>
      </c>
      <c r="AC448" s="2">
        <v>196205188.32413745</v>
      </c>
      <c r="AD448" s="2">
        <v>6807.5923950352189</v>
      </c>
    </row>
    <row r="449" spans="1:30" x14ac:dyDescent="0.25">
      <c r="A449" s="1">
        <v>246906</v>
      </c>
      <c r="B449" s="1" t="s">
        <v>982</v>
      </c>
      <c r="C449" s="12">
        <v>8392.7639999999992</v>
      </c>
      <c r="D449" s="2">
        <v>11497.492645</v>
      </c>
      <c r="E449" s="2">
        <v>451743.06426999997</v>
      </c>
      <c r="F449" s="14">
        <v>0.82199999999999995</v>
      </c>
      <c r="G449" s="14">
        <v>0.96030000000000004</v>
      </c>
      <c r="H449" s="14">
        <v>0.98676666666666668</v>
      </c>
      <c r="I449" s="2">
        <v>34698834.230855189</v>
      </c>
      <c r="J449" s="2">
        <v>49514116</v>
      </c>
      <c r="K449" s="2">
        <v>84212950.230855197</v>
      </c>
      <c r="L449" s="2">
        <v>7324.4621963274321</v>
      </c>
      <c r="N449" s="17">
        <v>0.95919999999999994</v>
      </c>
      <c r="O449" s="2">
        <v>35865208.336658061</v>
      </c>
      <c r="P449" s="2">
        <v>49458834.531831563</v>
      </c>
      <c r="Q449" s="2">
        <v>85324042.868489623</v>
      </c>
      <c r="R449" s="2">
        <v>7421.1000174542505</v>
      </c>
      <c r="T449" s="17">
        <v>0.95869999999999989</v>
      </c>
      <c r="U449" s="2">
        <v>36447749.381539963</v>
      </c>
      <c r="V449" s="2">
        <v>49431936.540561877</v>
      </c>
      <c r="W449" s="2">
        <v>85879685.92210184</v>
      </c>
      <c r="X449" s="2">
        <v>7469.4273415733796</v>
      </c>
      <c r="Z449" s="17">
        <v>0.95809999999999995</v>
      </c>
      <c r="AA449" s="2">
        <v>37029873.42678009</v>
      </c>
      <c r="AB449" s="2">
        <v>49405516.291833967</v>
      </c>
      <c r="AC449" s="2">
        <v>86435389.718614057</v>
      </c>
      <c r="AD449" s="2">
        <v>7517.7599488357018</v>
      </c>
    </row>
    <row r="450" spans="1:30" x14ac:dyDescent="0.25">
      <c r="A450" s="1">
        <v>152910</v>
      </c>
      <c r="B450" s="1" t="s">
        <v>639</v>
      </c>
      <c r="C450" s="12">
        <v>938.17499999999995</v>
      </c>
      <c r="D450" s="2">
        <v>1508.5789915</v>
      </c>
      <c r="E450" s="2">
        <v>206884.13716000001</v>
      </c>
      <c r="F450" s="14">
        <v>0.91180000000000005</v>
      </c>
      <c r="G450" s="14">
        <v>1.0602</v>
      </c>
      <c r="H450" s="14">
        <v>1</v>
      </c>
      <c r="I450" s="2">
        <v>7720937.7984416671</v>
      </c>
      <c r="J450" s="2">
        <v>3311125</v>
      </c>
      <c r="K450" s="2">
        <v>11032062.798441667</v>
      </c>
      <c r="L450" s="2">
        <v>7312.8837539175465</v>
      </c>
      <c r="N450" s="17">
        <v>1.0589</v>
      </c>
      <c r="O450" s="2">
        <v>7874699.9892428135</v>
      </c>
      <c r="P450" s="2">
        <v>3307284.6345797894</v>
      </c>
      <c r="Q450" s="2">
        <v>11181984.623822603</v>
      </c>
      <c r="R450" s="2">
        <v>7412.2632535829025</v>
      </c>
      <c r="T450" s="17">
        <v>1.0583</v>
      </c>
      <c r="U450" s="2">
        <v>7951478.232404789</v>
      </c>
      <c r="V450" s="2">
        <v>3305413.7743682824</v>
      </c>
      <c r="W450" s="2">
        <v>11256892.006773071</v>
      </c>
      <c r="X450" s="2">
        <v>7461.9175198643024</v>
      </c>
      <c r="Z450" s="17">
        <v>1.0577000000000001</v>
      </c>
      <c r="AA450" s="2">
        <v>8028359.7099738326</v>
      </c>
      <c r="AB450" s="2">
        <v>3303578.2578797061</v>
      </c>
      <c r="AC450" s="2">
        <v>11331937.967853539</v>
      </c>
      <c r="AD450" s="2">
        <v>7511.6636461880216</v>
      </c>
    </row>
    <row r="451" spans="1:30" x14ac:dyDescent="0.25">
      <c r="A451" s="1">
        <v>120905</v>
      </c>
      <c r="B451" s="1" t="s">
        <v>526</v>
      </c>
      <c r="C451" s="12">
        <v>1090.8119999999999</v>
      </c>
      <c r="D451" s="2">
        <v>1665.9200573999999</v>
      </c>
      <c r="E451" s="2">
        <v>645294.62456000003</v>
      </c>
      <c r="F451" s="14">
        <v>0.91339999999999999</v>
      </c>
      <c r="G451" s="14">
        <v>0.99980000000000002</v>
      </c>
      <c r="H451" s="14">
        <v>0.99993333333333334</v>
      </c>
      <c r="I451" s="2">
        <v>1061118.1269369507</v>
      </c>
      <c r="J451" s="2">
        <v>10266852</v>
      </c>
      <c r="K451" s="2">
        <v>11312439.082915951</v>
      </c>
      <c r="L451" s="2">
        <v>6790.5053622868709</v>
      </c>
      <c r="N451" s="17">
        <v>0.99959999999999993</v>
      </c>
      <c r="O451" s="2">
        <v>1225498.9282355697</v>
      </c>
      <c r="P451" s="2">
        <v>10265662.115585376</v>
      </c>
      <c r="Q451" s="2">
        <v>11476711.211195569</v>
      </c>
      <c r="R451" s="2">
        <v>6889.1128119960713</v>
      </c>
      <c r="T451" s="17">
        <v>0.99959999999999993</v>
      </c>
      <c r="U451" s="2">
        <v>1307575.3288748795</v>
      </c>
      <c r="V451" s="2">
        <v>10265082.271603994</v>
      </c>
      <c r="W451" s="2">
        <v>11558734.022701878</v>
      </c>
      <c r="X451" s="2">
        <v>6938.348554816961</v>
      </c>
      <c r="Z451" s="17">
        <v>0.99949999999999994</v>
      </c>
      <c r="AA451" s="2">
        <v>1389765.7295241891</v>
      </c>
      <c r="AB451" s="2">
        <v>10264513.29819488</v>
      </c>
      <c r="AC451" s="2">
        <v>11640872.21683519</v>
      </c>
      <c r="AD451" s="2">
        <v>6987.6535582404176</v>
      </c>
    </row>
    <row r="452" spans="1:30" x14ac:dyDescent="0.25">
      <c r="A452" s="1">
        <v>205903</v>
      </c>
      <c r="B452" s="1" t="s">
        <v>834</v>
      </c>
      <c r="C452" s="12">
        <v>1849.732</v>
      </c>
      <c r="D452" s="2">
        <v>2763.3411781</v>
      </c>
      <c r="E452" s="2">
        <v>990538.36627</v>
      </c>
      <c r="F452" s="14">
        <v>0.82199999999999995</v>
      </c>
      <c r="G452" s="14">
        <v>0.872</v>
      </c>
      <c r="H452" s="14">
        <v>0.94493333333333329</v>
      </c>
      <c r="I452" s="2">
        <v>1009208.5298</v>
      </c>
      <c r="J452" s="2">
        <v>23347822</v>
      </c>
      <c r="K452" s="2">
        <v>18427352.657099999</v>
      </c>
      <c r="L452" s="2">
        <v>6668.5043465281251</v>
      </c>
      <c r="N452" s="17">
        <v>0.872</v>
      </c>
      <c r="O452" s="2">
        <v>1024158.7565877171</v>
      </c>
      <c r="P452" s="2">
        <v>23347822</v>
      </c>
      <c r="Q452" s="2">
        <v>18689343.048687719</v>
      </c>
      <c r="R452" s="2">
        <v>6763.3136280110066</v>
      </c>
      <c r="T452" s="17">
        <v>0.872</v>
      </c>
      <c r="U452" s="2">
        <v>1034971.06670583</v>
      </c>
      <c r="V452" s="2">
        <v>23347822</v>
      </c>
      <c r="W452" s="2">
        <v>18823675.941205829</v>
      </c>
      <c r="X452" s="2">
        <v>6811.9261169728197</v>
      </c>
      <c r="Z452" s="17">
        <v>0.872</v>
      </c>
      <c r="AA452" s="2">
        <v>1045783.3768239428</v>
      </c>
      <c r="AB452" s="2">
        <v>23347822</v>
      </c>
      <c r="AC452" s="2">
        <v>18958007.833823942</v>
      </c>
      <c r="AD452" s="2">
        <v>6860.5382440900639</v>
      </c>
    </row>
    <row r="453" spans="1:30" x14ac:dyDescent="0.25">
      <c r="A453" s="1">
        <v>133904</v>
      </c>
      <c r="B453" s="1" t="s">
        <v>578</v>
      </c>
      <c r="C453" s="12">
        <v>1087.52</v>
      </c>
      <c r="D453" s="2">
        <v>1904.6734753999999</v>
      </c>
      <c r="E453" s="2">
        <v>382249.25971999997</v>
      </c>
      <c r="F453" s="14">
        <v>0.82199999999999995</v>
      </c>
      <c r="G453" s="14">
        <v>0.872</v>
      </c>
      <c r="H453" s="14">
        <v>0.90900000000000014</v>
      </c>
      <c r="I453" s="2">
        <v>6387020.7753975149</v>
      </c>
      <c r="J453" s="2">
        <v>6318992</v>
      </c>
      <c r="K453" s="2">
        <v>12706012.775397515</v>
      </c>
      <c r="L453" s="2">
        <v>6670.9664094677064</v>
      </c>
      <c r="N453" s="17">
        <v>0.872</v>
      </c>
      <c r="O453" s="2">
        <v>6565890.3084848132</v>
      </c>
      <c r="P453" s="2">
        <v>6318992</v>
      </c>
      <c r="Q453" s="2">
        <v>12884882.308484813</v>
      </c>
      <c r="R453" s="2">
        <v>6764.8772741894054</v>
      </c>
      <c r="T453" s="17">
        <v>0.872</v>
      </c>
      <c r="U453" s="2">
        <v>6655325.0750784613</v>
      </c>
      <c r="V453" s="2">
        <v>6318992</v>
      </c>
      <c r="W453" s="2">
        <v>12974317.075078461</v>
      </c>
      <c r="X453" s="2">
        <v>6811.8327065765061</v>
      </c>
      <c r="Z453" s="17">
        <v>0.872</v>
      </c>
      <c r="AA453" s="2">
        <v>6744760.8415721096</v>
      </c>
      <c r="AB453" s="2">
        <v>6318992</v>
      </c>
      <c r="AC453" s="2">
        <v>13063752.84157211</v>
      </c>
      <c r="AD453" s="2">
        <v>6858.7886639354783</v>
      </c>
    </row>
    <row r="454" spans="1:30" x14ac:dyDescent="0.25">
      <c r="A454" s="1">
        <v>93903</v>
      </c>
      <c r="B454" s="1" t="s">
        <v>385</v>
      </c>
      <c r="C454" s="12">
        <v>511.86799999999999</v>
      </c>
      <c r="D454" s="2">
        <v>946.47987631000001</v>
      </c>
      <c r="E454" s="2">
        <v>464822.56728999998</v>
      </c>
      <c r="F454" s="14">
        <v>0.82199999999999995</v>
      </c>
      <c r="G454" s="14">
        <v>0.872</v>
      </c>
      <c r="H454" s="14">
        <v>0.92863333333333331</v>
      </c>
      <c r="I454" s="2">
        <v>2493957.1674207235</v>
      </c>
      <c r="J454" s="2">
        <v>3284005</v>
      </c>
      <c r="K454" s="2">
        <v>5777962.1674207235</v>
      </c>
      <c r="L454" s="2">
        <v>6104.6857012396431</v>
      </c>
      <c r="N454" s="17">
        <v>0.872</v>
      </c>
      <c r="O454" s="2">
        <v>2584761.5050970339</v>
      </c>
      <c r="P454" s="2">
        <v>3284005</v>
      </c>
      <c r="Q454" s="2">
        <v>5868766.5050970335</v>
      </c>
      <c r="R454" s="2">
        <v>6200.6247063353721</v>
      </c>
      <c r="T454" s="17">
        <v>0.872</v>
      </c>
      <c r="U454" s="2">
        <v>2630164.1738351895</v>
      </c>
      <c r="V454" s="2">
        <v>3284005</v>
      </c>
      <c r="W454" s="2">
        <v>5914169.17383519</v>
      </c>
      <c r="X454" s="2">
        <v>6248.5947370508338</v>
      </c>
      <c r="Z454" s="17">
        <v>0.872</v>
      </c>
      <c r="AA454" s="2">
        <v>2675566.8426733445</v>
      </c>
      <c r="AB454" s="2">
        <v>3284005</v>
      </c>
      <c r="AC454" s="2">
        <v>5959571.8426733445</v>
      </c>
      <c r="AD454" s="2">
        <v>6296.564767871947</v>
      </c>
    </row>
    <row r="455" spans="1:30" x14ac:dyDescent="0.25">
      <c r="A455" s="1">
        <v>243903</v>
      </c>
      <c r="B455" s="1" t="s">
        <v>970</v>
      </c>
      <c r="C455" s="12">
        <v>1803.9680000000001</v>
      </c>
      <c r="D455" s="2">
        <v>2565.2812061</v>
      </c>
      <c r="E455" s="2">
        <v>249330.25294999999</v>
      </c>
      <c r="F455" s="14">
        <v>0.89580000000000004</v>
      </c>
      <c r="G455" s="14">
        <v>1.0341</v>
      </c>
      <c r="H455" s="14">
        <v>1</v>
      </c>
      <c r="I455" s="2">
        <v>12085316.416028114</v>
      </c>
      <c r="J455" s="2">
        <v>6593834</v>
      </c>
      <c r="K455" s="2">
        <v>18679150.416028112</v>
      </c>
      <c r="L455" s="2">
        <v>7281.5215624746443</v>
      </c>
      <c r="N455" s="17">
        <v>1.0329999999999999</v>
      </c>
      <c r="O455" s="2">
        <v>12343941.395872597</v>
      </c>
      <c r="P455" s="2">
        <v>6587081.123590746</v>
      </c>
      <c r="Q455" s="2">
        <v>18931022.519463342</v>
      </c>
      <c r="R455" s="2">
        <v>7379.7065500839171</v>
      </c>
      <c r="T455" s="17">
        <v>1.0325</v>
      </c>
      <c r="U455" s="2">
        <v>12473009.045548977</v>
      </c>
      <c r="V455" s="2">
        <v>6583790.7308419803</v>
      </c>
      <c r="W455" s="2">
        <v>19056799.776390959</v>
      </c>
      <c r="X455" s="2">
        <v>7428.7371423747472</v>
      </c>
      <c r="Z455" s="17">
        <v>1.032</v>
      </c>
      <c r="AA455" s="2">
        <v>12602031.424451429</v>
      </c>
      <c r="AB455" s="2">
        <v>6580558.2860571416</v>
      </c>
      <c r="AC455" s="2">
        <v>19182589.71050857</v>
      </c>
      <c r="AD455" s="2">
        <v>7477.7726764980607</v>
      </c>
    </row>
    <row r="456" spans="1:30" x14ac:dyDescent="0.25">
      <c r="A456" s="1">
        <v>208903</v>
      </c>
      <c r="B456" s="1" t="s">
        <v>845</v>
      </c>
      <c r="C456" s="12">
        <v>266.80599999999998</v>
      </c>
      <c r="D456" s="2">
        <v>466.23518236000001</v>
      </c>
      <c r="E456" s="2">
        <v>220453.21951</v>
      </c>
      <c r="F456" s="14">
        <v>0.91339999999999999</v>
      </c>
      <c r="G456" s="14">
        <v>0.96340000000000003</v>
      </c>
      <c r="H456" s="14">
        <v>0.96660000000000001</v>
      </c>
      <c r="I456" s="2">
        <v>2113506.2620447753</v>
      </c>
      <c r="J456" s="2">
        <v>990514</v>
      </c>
      <c r="K456" s="2">
        <v>3104020.2620447753</v>
      </c>
      <c r="L456" s="2">
        <v>6657.627694102307</v>
      </c>
      <c r="N456" s="17">
        <v>0.96340000000000003</v>
      </c>
      <c r="O456" s="2">
        <v>2159991.939753294</v>
      </c>
      <c r="P456" s="2">
        <v>990514</v>
      </c>
      <c r="Q456" s="2">
        <v>3150505.939753294</v>
      </c>
      <c r="R456" s="2">
        <v>6757.3320481864757</v>
      </c>
      <c r="T456" s="17">
        <v>0.96340000000000003</v>
      </c>
      <c r="U456" s="2">
        <v>2183235.2786075538</v>
      </c>
      <c r="V456" s="2">
        <v>990514</v>
      </c>
      <c r="W456" s="2">
        <v>3173749.2786075538</v>
      </c>
      <c r="X456" s="2">
        <v>6807.1852976487025</v>
      </c>
      <c r="Z456" s="17">
        <v>0.96340000000000003</v>
      </c>
      <c r="AA456" s="2">
        <v>2206477.6174618136</v>
      </c>
      <c r="AB456" s="2">
        <v>990514</v>
      </c>
      <c r="AC456" s="2">
        <v>3196991.6174618136</v>
      </c>
      <c r="AD456" s="2">
        <v>6857.0364022706472</v>
      </c>
    </row>
    <row r="457" spans="1:30" x14ac:dyDescent="0.25">
      <c r="A457" s="1">
        <v>186903</v>
      </c>
      <c r="B457" s="1" t="s">
        <v>781</v>
      </c>
      <c r="C457" s="12">
        <v>295.39800000000002</v>
      </c>
      <c r="D457" s="2">
        <v>562.80030910000005</v>
      </c>
      <c r="E457" s="2">
        <v>1427252.9669999999</v>
      </c>
      <c r="F457" s="14">
        <v>0.91339999999999999</v>
      </c>
      <c r="G457" s="14">
        <v>0.97340000000000004</v>
      </c>
      <c r="H457" s="14">
        <v>0.97326666666666684</v>
      </c>
      <c r="I457" s="2">
        <v>161891.33408999999</v>
      </c>
      <c r="J457" s="2">
        <v>7701886</v>
      </c>
      <c r="K457" s="2">
        <v>3988188.9040899999</v>
      </c>
      <c r="L457" s="2">
        <v>7086.3303370740805</v>
      </c>
      <c r="N457" s="17">
        <v>0.97340000000000004</v>
      </c>
      <c r="O457" s="2">
        <v>161891.33408999999</v>
      </c>
      <c r="P457" s="2">
        <v>7701886</v>
      </c>
      <c r="Q457" s="2">
        <v>4037460.42289</v>
      </c>
      <c r="R457" s="2">
        <v>7173.8774083946209</v>
      </c>
      <c r="T457" s="17">
        <v>0.97340000000000004</v>
      </c>
      <c r="U457" s="2">
        <v>161891.33408999999</v>
      </c>
      <c r="V457" s="2">
        <v>7701886</v>
      </c>
      <c r="W457" s="2">
        <v>4062068.6823900002</v>
      </c>
      <c r="X457" s="2">
        <v>7217.6020814306976</v>
      </c>
      <c r="Z457" s="17">
        <v>0.97340000000000004</v>
      </c>
      <c r="AA457" s="2">
        <v>161891.33408999999</v>
      </c>
      <c r="AB457" s="2">
        <v>7701886</v>
      </c>
      <c r="AC457" s="2">
        <v>4086703.9417900001</v>
      </c>
      <c r="AD457" s="2">
        <v>7261.3747286763883</v>
      </c>
    </row>
    <row r="458" spans="1:30" x14ac:dyDescent="0.25">
      <c r="A458" s="1">
        <v>18906</v>
      </c>
      <c r="B458" s="1" t="s">
        <v>81</v>
      </c>
      <c r="C458" s="12">
        <v>123.379</v>
      </c>
      <c r="D458" s="2">
        <v>310.52586581999998</v>
      </c>
      <c r="E458" s="2">
        <v>578703.20570000005</v>
      </c>
      <c r="F458" s="14">
        <v>0.82199999999999995</v>
      </c>
      <c r="G458" s="14">
        <v>0.872</v>
      </c>
      <c r="H458" s="14">
        <v>0.90866666666666662</v>
      </c>
      <c r="I458" s="2">
        <v>549909.42197074601</v>
      </c>
      <c r="J458" s="2">
        <v>1536967</v>
      </c>
      <c r="K458" s="2">
        <v>2086876.421970746</v>
      </c>
      <c r="L458" s="2">
        <v>6720.4592327919918</v>
      </c>
      <c r="N458" s="17">
        <v>0.872</v>
      </c>
      <c r="O458" s="2">
        <v>579155.26465955679</v>
      </c>
      <c r="P458" s="2">
        <v>1536967</v>
      </c>
      <c r="Q458" s="2">
        <v>2116122.2646595566</v>
      </c>
      <c r="R458" s="2">
        <v>6814.6408965692799</v>
      </c>
      <c r="T458" s="17">
        <v>0.872</v>
      </c>
      <c r="U458" s="2">
        <v>593764.6860039623</v>
      </c>
      <c r="V458" s="2">
        <v>1536967</v>
      </c>
      <c r="W458" s="2">
        <v>2130731.6860039625</v>
      </c>
      <c r="X458" s="2">
        <v>6861.6882538186583</v>
      </c>
      <c r="Z458" s="17">
        <v>0.872</v>
      </c>
      <c r="AA458" s="2">
        <v>608401.10734836769</v>
      </c>
      <c r="AB458" s="2">
        <v>1536967</v>
      </c>
      <c r="AC458" s="2">
        <v>2145368.1073483676</v>
      </c>
      <c r="AD458" s="2">
        <v>6908.8225603465698</v>
      </c>
    </row>
    <row r="459" spans="1:30" x14ac:dyDescent="0.25">
      <c r="A459" s="1">
        <v>118902</v>
      </c>
      <c r="B459" s="1" t="s">
        <v>520</v>
      </c>
      <c r="C459" s="12">
        <v>290.69400000000002</v>
      </c>
      <c r="D459" s="2">
        <v>589.68550903000005</v>
      </c>
      <c r="E459" s="2">
        <v>1950434.1355000001</v>
      </c>
      <c r="F459" s="14">
        <v>0.91339999999999999</v>
      </c>
      <c r="G459" s="14">
        <v>0.96340000000000003</v>
      </c>
      <c r="H459" s="14">
        <v>0.96660000000000001</v>
      </c>
      <c r="I459" s="2">
        <v>146906.41949999999</v>
      </c>
      <c r="J459" s="2">
        <v>11063000</v>
      </c>
      <c r="K459" s="2">
        <v>4245602.7356000012</v>
      </c>
      <c r="L459" s="2">
        <v>7199.774575745947</v>
      </c>
      <c r="N459" s="17">
        <v>0.96340000000000003</v>
      </c>
      <c r="O459" s="2">
        <v>146906.41949999999</v>
      </c>
      <c r="P459" s="2">
        <v>11063000</v>
      </c>
      <c r="Q459" s="2">
        <v>4297375.9105000012</v>
      </c>
      <c r="R459" s="2">
        <v>7287.5725190685898</v>
      </c>
      <c r="T459" s="17">
        <v>0.96340000000000003</v>
      </c>
      <c r="U459" s="2">
        <v>146906.41949999999</v>
      </c>
      <c r="V459" s="2">
        <v>11063000</v>
      </c>
      <c r="W459" s="2">
        <v>4323284.9979000008</v>
      </c>
      <c r="X459" s="2">
        <v>7331.5096465768083</v>
      </c>
      <c r="Z459" s="17">
        <v>0.96340000000000003</v>
      </c>
      <c r="AA459" s="2">
        <v>146906.41949999999</v>
      </c>
      <c r="AB459" s="2">
        <v>11063000</v>
      </c>
      <c r="AC459" s="2">
        <v>4349193.0853000004</v>
      </c>
      <c r="AD459" s="2">
        <v>7375.4450782658396</v>
      </c>
    </row>
    <row r="460" spans="1:30" x14ac:dyDescent="0.25">
      <c r="A460" s="1">
        <v>57912</v>
      </c>
      <c r="B460" s="1" t="s">
        <v>232</v>
      </c>
      <c r="C460" s="12">
        <v>29049.374</v>
      </c>
      <c r="D460" s="2">
        <v>42719.560538999998</v>
      </c>
      <c r="E460" s="2">
        <v>384238.72019999998</v>
      </c>
      <c r="F460" s="14">
        <v>0.83799999999999997</v>
      </c>
      <c r="G460" s="14">
        <v>0.93899999999999995</v>
      </c>
      <c r="H460" s="14">
        <v>0.97966666666666669</v>
      </c>
      <c r="I460" s="2">
        <v>147873992.24306849</v>
      </c>
      <c r="J460" s="2">
        <v>151045143</v>
      </c>
      <c r="K460" s="2">
        <v>298919135.24306846</v>
      </c>
      <c r="L460" s="2">
        <v>6997.2427494935491</v>
      </c>
      <c r="N460" s="17">
        <v>0.93859999999999988</v>
      </c>
      <c r="O460" s="2">
        <v>152246949.49229982</v>
      </c>
      <c r="P460" s="2">
        <v>150985128.12391016</v>
      </c>
      <c r="Q460" s="2">
        <v>303232077.61620998</v>
      </c>
      <c r="R460" s="2">
        <v>7098.202176948429</v>
      </c>
      <c r="T460" s="17">
        <v>0.9383999999999999</v>
      </c>
      <c r="U460" s="2">
        <v>154432736.67502901</v>
      </c>
      <c r="V460" s="2">
        <v>150955905.3868967</v>
      </c>
      <c r="W460" s="2">
        <v>305388642.06192571</v>
      </c>
      <c r="X460" s="2">
        <v>7148.6840737307457</v>
      </c>
      <c r="Z460" s="17">
        <v>0.93819999999999992</v>
      </c>
      <c r="AA460" s="2">
        <v>156618079.21401855</v>
      </c>
      <c r="AB460" s="2">
        <v>150927187.85272288</v>
      </c>
      <c r="AC460" s="2">
        <v>307545267.06674147</v>
      </c>
      <c r="AD460" s="2">
        <v>7199.1673881095749</v>
      </c>
    </row>
    <row r="461" spans="1:30" x14ac:dyDescent="0.25">
      <c r="A461" s="1">
        <v>70907</v>
      </c>
      <c r="B461" s="1" t="s">
        <v>283</v>
      </c>
      <c r="C461" s="12">
        <v>589.77700000000004</v>
      </c>
      <c r="D461" s="2">
        <v>1145.6277861999999</v>
      </c>
      <c r="E461" s="2">
        <v>160559.26123</v>
      </c>
      <c r="F461" s="14">
        <v>0.82199999999999995</v>
      </c>
      <c r="G461" s="14">
        <v>0.96030000000000004</v>
      </c>
      <c r="H461" s="14">
        <v>0.97670000000000012</v>
      </c>
      <c r="I461" s="2">
        <v>6553304.6276721265</v>
      </c>
      <c r="J461" s="2">
        <v>1748738</v>
      </c>
      <c r="K461" s="2">
        <v>8302042.6276721265</v>
      </c>
      <c r="L461" s="2">
        <v>7246.7189847146246</v>
      </c>
      <c r="N461" s="17">
        <v>0.95919999999999994</v>
      </c>
      <c r="O461" s="2">
        <v>6668194.1243560445</v>
      </c>
      <c r="P461" s="2">
        <v>1746817.5627036167</v>
      </c>
      <c r="Q461" s="2">
        <v>8415011.6870596614</v>
      </c>
      <c r="R461" s="2">
        <v>7345.3278529249956</v>
      </c>
      <c r="T461" s="17">
        <v>0.95869999999999989</v>
      </c>
      <c r="U461" s="2">
        <v>6725557.8163383035</v>
      </c>
      <c r="V461" s="2">
        <v>1745881.9284451255</v>
      </c>
      <c r="W461" s="2">
        <v>8471439.7447834294</v>
      </c>
      <c r="X461" s="2">
        <v>7394.5829935592301</v>
      </c>
      <c r="Z461" s="17">
        <v>0.95819999999999994</v>
      </c>
      <c r="AA461" s="2">
        <v>6782912.5664565265</v>
      </c>
      <c r="AB461" s="2">
        <v>1744962.7433606687</v>
      </c>
      <c r="AC461" s="2">
        <v>8527875.3098171949</v>
      </c>
      <c r="AD461" s="2">
        <v>7443.8446872031664</v>
      </c>
    </row>
    <row r="462" spans="1:30" x14ac:dyDescent="0.25">
      <c r="A462" s="1">
        <v>109907</v>
      </c>
      <c r="B462" s="1" t="s">
        <v>472</v>
      </c>
      <c r="C462" s="12">
        <v>582.86599999999999</v>
      </c>
      <c r="D462" s="2">
        <v>1125.6281822999999</v>
      </c>
      <c r="E462" s="2">
        <v>235472.54517</v>
      </c>
      <c r="F462" s="14">
        <v>0.82199999999999995</v>
      </c>
      <c r="G462" s="14">
        <v>0.96030000000000004</v>
      </c>
      <c r="H462" s="14">
        <v>0.98676666666666668</v>
      </c>
      <c r="I462" s="2">
        <v>5662934.3725896804</v>
      </c>
      <c r="J462" s="2">
        <v>2579876</v>
      </c>
      <c r="K462" s="2">
        <v>8242810.3725896804</v>
      </c>
      <c r="L462" s="2">
        <v>7322.8535871828635</v>
      </c>
      <c r="N462" s="17">
        <v>0.95919999999999994</v>
      </c>
      <c r="O462" s="2">
        <v>5775336.4235861525</v>
      </c>
      <c r="P462" s="2">
        <v>2577005.4453177107</v>
      </c>
      <c r="Q462" s="2">
        <v>8352341.8689038632</v>
      </c>
      <c r="R462" s="2">
        <v>7420.1605825446677</v>
      </c>
      <c r="T462" s="17">
        <v>0.95869999999999989</v>
      </c>
      <c r="U462" s="2">
        <v>5831461.1683866251</v>
      </c>
      <c r="V462" s="2">
        <v>2575607.6429643296</v>
      </c>
      <c r="W462" s="2">
        <v>8407068.8113509547</v>
      </c>
      <c r="X462" s="2">
        <v>7468.779605511264</v>
      </c>
      <c r="Z462" s="17">
        <v>0.95819999999999994</v>
      </c>
      <c r="AA462" s="2">
        <v>5887662.4723911984</v>
      </c>
      <c r="AB462" s="2">
        <v>2574236.5889768479</v>
      </c>
      <c r="AC462" s="2">
        <v>8461899.0613680463</v>
      </c>
      <c r="AD462" s="2">
        <v>7517.4904061817451</v>
      </c>
    </row>
    <row r="463" spans="1:30" x14ac:dyDescent="0.25">
      <c r="A463" s="1">
        <v>119902</v>
      </c>
      <c r="B463" s="1" t="s">
        <v>522</v>
      </c>
      <c r="C463" s="12">
        <v>999.69</v>
      </c>
      <c r="D463" s="2">
        <v>1795.1666072999999</v>
      </c>
      <c r="E463" s="2">
        <v>436990.30709999998</v>
      </c>
      <c r="F463" s="14">
        <v>0.91339999999999999</v>
      </c>
      <c r="G463" s="14">
        <v>0.96340000000000003</v>
      </c>
      <c r="H463" s="14">
        <v>0.96660000000000001</v>
      </c>
      <c r="I463" s="2">
        <v>4462576.0535709905</v>
      </c>
      <c r="J463" s="2">
        <v>6884161</v>
      </c>
      <c r="K463" s="2">
        <v>11346737.05357099</v>
      </c>
      <c r="L463" s="2">
        <v>6320.7153071084149</v>
      </c>
      <c r="N463" s="17">
        <v>0.96340000000000003</v>
      </c>
      <c r="O463" s="2">
        <v>4624838.0630271761</v>
      </c>
      <c r="P463" s="2">
        <v>6884161</v>
      </c>
      <c r="Q463" s="2">
        <v>11508999.063027177</v>
      </c>
      <c r="R463" s="2">
        <v>6411.103580150233</v>
      </c>
      <c r="T463" s="17">
        <v>0.96340000000000003</v>
      </c>
      <c r="U463" s="2">
        <v>4705891.0678052679</v>
      </c>
      <c r="V463" s="2">
        <v>6884161</v>
      </c>
      <c r="W463" s="2">
        <v>11590052.067805268</v>
      </c>
      <c r="X463" s="2">
        <v>6456.2542666929148</v>
      </c>
      <c r="Z463" s="17">
        <v>0.96340000000000003</v>
      </c>
      <c r="AA463" s="2">
        <v>4787101.0724833608</v>
      </c>
      <c r="AB463" s="2">
        <v>6884161</v>
      </c>
      <c r="AC463" s="2">
        <v>11671262.072483361</v>
      </c>
      <c r="AD463" s="2">
        <v>6501.4924102434097</v>
      </c>
    </row>
    <row r="464" spans="1:30" x14ac:dyDescent="0.25">
      <c r="A464" s="1">
        <v>37904</v>
      </c>
      <c r="B464" s="1" t="s">
        <v>160</v>
      </c>
      <c r="C464" s="12">
        <v>4376.2070000000003</v>
      </c>
      <c r="D464" s="2">
        <v>6570.5405873</v>
      </c>
      <c r="E464" s="2">
        <v>220569.61017999999</v>
      </c>
      <c r="F464" s="14">
        <v>0.87339999999999995</v>
      </c>
      <c r="G464" s="14">
        <v>0.9234</v>
      </c>
      <c r="H464" s="14">
        <v>0.96230000000000004</v>
      </c>
      <c r="I464" s="2">
        <v>30793421.972422618</v>
      </c>
      <c r="J464" s="2">
        <v>13372123</v>
      </c>
      <c r="K464" s="2">
        <v>44165544.972422615</v>
      </c>
      <c r="L464" s="2">
        <v>6721.7520972001703</v>
      </c>
      <c r="N464" s="17">
        <v>0.9234</v>
      </c>
      <c r="O464" s="2">
        <v>31435689.240862921</v>
      </c>
      <c r="P464" s="2">
        <v>13372123</v>
      </c>
      <c r="Q464" s="2">
        <v>44807812.240862921</v>
      </c>
      <c r="R464" s="2">
        <v>6819.5016293591716</v>
      </c>
      <c r="T464" s="17">
        <v>0.9234</v>
      </c>
      <c r="U464" s="2">
        <v>31756450.375583071</v>
      </c>
      <c r="V464" s="2">
        <v>13372123</v>
      </c>
      <c r="W464" s="2">
        <v>45128573.375583068</v>
      </c>
      <c r="X464" s="2">
        <v>6868.3197030714227</v>
      </c>
      <c r="Z464" s="17">
        <v>0.9234</v>
      </c>
      <c r="AA464" s="2">
        <v>32077212.510303222</v>
      </c>
      <c r="AB464" s="2">
        <v>13372123</v>
      </c>
      <c r="AC464" s="2">
        <v>45449335.510303222</v>
      </c>
      <c r="AD464" s="2">
        <v>6917.1379289781535</v>
      </c>
    </row>
    <row r="465" spans="1:30" x14ac:dyDescent="0.25">
      <c r="A465" s="1">
        <v>246907</v>
      </c>
      <c r="B465" s="1" t="s">
        <v>983</v>
      </c>
      <c r="C465" s="12">
        <v>2667.8049999999998</v>
      </c>
      <c r="D465" s="2">
        <v>3912.4164381000001</v>
      </c>
      <c r="E465" s="2">
        <v>527684.48878000001</v>
      </c>
      <c r="F465" s="14">
        <v>0.82199999999999995</v>
      </c>
      <c r="G465" s="14">
        <v>0.872</v>
      </c>
      <c r="H465" s="14">
        <v>0.93286666666666662</v>
      </c>
      <c r="I465" s="2">
        <v>8243341.5365138007</v>
      </c>
      <c r="J465" s="2">
        <v>18461018</v>
      </c>
      <c r="K465" s="2">
        <v>26704359.536513802</v>
      </c>
      <c r="L465" s="2">
        <v>6825.5411863779846</v>
      </c>
      <c r="N465" s="17">
        <v>0.872</v>
      </c>
      <c r="O465" s="2">
        <v>8612617.0704633743</v>
      </c>
      <c r="P465" s="2">
        <v>18461018</v>
      </c>
      <c r="Q465" s="2">
        <v>27073635.070463374</v>
      </c>
      <c r="R465" s="2">
        <v>6919.9267252877698</v>
      </c>
      <c r="T465" s="17">
        <v>0.872</v>
      </c>
      <c r="U465" s="2">
        <v>8797017.3374881633</v>
      </c>
      <c r="V465" s="2">
        <v>18461018</v>
      </c>
      <c r="W465" s="2">
        <v>27258035.337488163</v>
      </c>
      <c r="X465" s="2">
        <v>6967.0587905835437</v>
      </c>
      <c r="Z465" s="17">
        <v>0.872</v>
      </c>
      <c r="AA465" s="2">
        <v>8981417.6045129504</v>
      </c>
      <c r="AB465" s="2">
        <v>18461018</v>
      </c>
      <c r="AC465" s="2">
        <v>27442435.604512952</v>
      </c>
      <c r="AD465" s="2">
        <v>7014.1908558793184</v>
      </c>
    </row>
    <row r="466" spans="1:30" x14ac:dyDescent="0.25">
      <c r="A466" s="1">
        <v>121904</v>
      </c>
      <c r="B466" s="1" t="s">
        <v>529</v>
      </c>
      <c r="C466" s="12">
        <v>1984.104</v>
      </c>
      <c r="D466" s="2">
        <v>3031.6750350000002</v>
      </c>
      <c r="E466" s="2">
        <v>315791.97438999999</v>
      </c>
      <c r="F466" s="14">
        <v>0.89839999999999998</v>
      </c>
      <c r="G466" s="14">
        <v>1.0367</v>
      </c>
      <c r="H466" s="14">
        <v>1</v>
      </c>
      <c r="I466" s="2">
        <v>12185080.372212205</v>
      </c>
      <c r="J466" s="2">
        <v>9716271</v>
      </c>
      <c r="K466" s="2">
        <v>21901351.372212205</v>
      </c>
      <c r="L466" s="2">
        <v>7224.1751241033671</v>
      </c>
      <c r="N466" s="17">
        <v>1.0355999999999999</v>
      </c>
      <c r="O466" s="2">
        <v>12492543.818178363</v>
      </c>
      <c r="P466" s="2">
        <v>9706360.2620508932</v>
      </c>
      <c r="Q466" s="2">
        <v>22198904.080229256</v>
      </c>
      <c r="R466" s="2">
        <v>7322.3230801282944</v>
      </c>
      <c r="T466" s="17">
        <v>1.0350999999999999</v>
      </c>
      <c r="U466" s="2">
        <v>12645988.166267887</v>
      </c>
      <c r="V466" s="2">
        <v>9701531.7518198919</v>
      </c>
      <c r="W466" s="2">
        <v>22347519.91808778</v>
      </c>
      <c r="X466" s="2">
        <v>7371.3441117833327</v>
      </c>
      <c r="Z466" s="17">
        <v>1.0346</v>
      </c>
      <c r="AA466" s="2">
        <v>12799360.065631676</v>
      </c>
      <c r="AB466" s="2">
        <v>9696788.1133946273</v>
      </c>
      <c r="AC466" s="2">
        <v>22496148.179026306</v>
      </c>
      <c r="AD466" s="2">
        <v>7420.3692411994625</v>
      </c>
    </row>
    <row r="467" spans="1:30" x14ac:dyDescent="0.25">
      <c r="A467" s="1">
        <v>132902</v>
      </c>
      <c r="B467" s="1" t="s">
        <v>574</v>
      </c>
      <c r="C467" s="12">
        <v>159.86799999999999</v>
      </c>
      <c r="D467" s="2">
        <v>330.98171533999999</v>
      </c>
      <c r="E467" s="2">
        <v>976236.86453999998</v>
      </c>
      <c r="F467" s="14">
        <v>0.91339999999999999</v>
      </c>
      <c r="G467" s="14">
        <v>0.96340000000000003</v>
      </c>
      <c r="H467" s="14">
        <v>0.96660000000000001</v>
      </c>
      <c r="I467" s="2">
        <v>89215.003412468664</v>
      </c>
      <c r="J467" s="2">
        <v>3159771</v>
      </c>
      <c r="K467" s="2">
        <v>2294529.6262024688</v>
      </c>
      <c r="L467" s="2">
        <v>6932.4966300492461</v>
      </c>
      <c r="N467" s="17">
        <v>0.96340000000000003</v>
      </c>
      <c r="O467" s="2">
        <v>91902.728180203543</v>
      </c>
      <c r="P467" s="2">
        <v>3159771</v>
      </c>
      <c r="Q467" s="2">
        <v>2326029.2101202034</v>
      </c>
      <c r="R467" s="2">
        <v>7027.6667934081997</v>
      </c>
      <c r="T467" s="17">
        <v>0.96340000000000003</v>
      </c>
      <c r="U467" s="2">
        <v>93246.590564071012</v>
      </c>
      <c r="V467" s="2">
        <v>3159771</v>
      </c>
      <c r="W467" s="2">
        <v>2341798.0020740712</v>
      </c>
      <c r="X467" s="2">
        <v>7075.30928005635</v>
      </c>
      <c r="Z467" s="17">
        <v>0.96340000000000003</v>
      </c>
      <c r="AA467" s="2">
        <v>94590.452947938422</v>
      </c>
      <c r="AB467" s="2">
        <v>3159771</v>
      </c>
      <c r="AC467" s="2">
        <v>2357547.7940279385</v>
      </c>
      <c r="AD467" s="2">
        <v>7122.8943617207206</v>
      </c>
    </row>
    <row r="468" spans="1:30" x14ac:dyDescent="0.25">
      <c r="A468" s="1">
        <v>155901</v>
      </c>
      <c r="B468" s="1" t="s">
        <v>646</v>
      </c>
      <c r="C468" s="12">
        <v>1044.6969999999999</v>
      </c>
      <c r="D468" s="2">
        <v>1917.3099726999999</v>
      </c>
      <c r="E468" s="2">
        <v>349385.60772000003</v>
      </c>
      <c r="F468" s="14">
        <v>0.91339999999999999</v>
      </c>
      <c r="G468" s="14">
        <v>0.96340000000000003</v>
      </c>
      <c r="H468" s="14">
        <v>0.97660000000000002</v>
      </c>
      <c r="I468" s="2">
        <v>6517537.185823014</v>
      </c>
      <c r="J468" s="2">
        <v>6217561</v>
      </c>
      <c r="K468" s="2">
        <v>12735098.185823014</v>
      </c>
      <c r="L468" s="2">
        <v>6642.1696893847356</v>
      </c>
      <c r="N468" s="17">
        <v>0.96340000000000003</v>
      </c>
      <c r="O468" s="2">
        <v>6694829.3163813427</v>
      </c>
      <c r="P468" s="2">
        <v>6217561</v>
      </c>
      <c r="Q468" s="2">
        <v>12912390.316381343</v>
      </c>
      <c r="R468" s="2">
        <v>6734.6388952422849</v>
      </c>
      <c r="T468" s="17">
        <v>0.96340000000000003</v>
      </c>
      <c r="U468" s="2">
        <v>6783474.8816605061</v>
      </c>
      <c r="V468" s="2">
        <v>6217561</v>
      </c>
      <c r="W468" s="2">
        <v>13001035.881660506</v>
      </c>
      <c r="X468" s="2">
        <v>6780.8732373890225</v>
      </c>
      <c r="Z468" s="17">
        <v>0.96340000000000003</v>
      </c>
      <c r="AA468" s="2">
        <v>6872121.4469396695</v>
      </c>
      <c r="AB468" s="2">
        <v>6217561</v>
      </c>
      <c r="AC468" s="2">
        <v>13089682.44693967</v>
      </c>
      <c r="AD468" s="2">
        <v>6827.1081010998332</v>
      </c>
    </row>
    <row r="469" spans="1:30" x14ac:dyDescent="0.25">
      <c r="A469" s="1">
        <v>124901</v>
      </c>
      <c r="B469" s="1" t="s">
        <v>540</v>
      </c>
      <c r="C469" s="12">
        <v>986.70899999999995</v>
      </c>
      <c r="D469" s="2">
        <v>1735.0331564000001</v>
      </c>
      <c r="E469" s="2">
        <v>196467.19070000001</v>
      </c>
      <c r="F469" s="14">
        <v>0.91339999999999999</v>
      </c>
      <c r="G469" s="14">
        <v>0.96340000000000003</v>
      </c>
      <c r="H469" s="14">
        <v>0.96330000000000016</v>
      </c>
      <c r="I469" s="2">
        <v>8205988.7437644154</v>
      </c>
      <c r="J469" s="2">
        <v>2852834</v>
      </c>
      <c r="K469" s="2">
        <v>11058822.743764415</v>
      </c>
      <c r="L469" s="2">
        <v>6373.839429507063</v>
      </c>
      <c r="N469" s="17">
        <v>0.96340000000000003</v>
      </c>
      <c r="O469" s="2">
        <v>8369218.8301547458</v>
      </c>
      <c r="P469" s="2">
        <v>2852834</v>
      </c>
      <c r="Q469" s="2">
        <v>11222052.830154747</v>
      </c>
      <c r="R469" s="2">
        <v>6467.9183730639779</v>
      </c>
      <c r="T469" s="17">
        <v>0.96340000000000003</v>
      </c>
      <c r="U469" s="2">
        <v>8450834.8734499123</v>
      </c>
      <c r="V469" s="2">
        <v>2852834</v>
      </c>
      <c r="W469" s="2">
        <v>11303668.873449912</v>
      </c>
      <c r="X469" s="2">
        <v>6514.958421257933</v>
      </c>
      <c r="Z469" s="17">
        <v>0.96340000000000003</v>
      </c>
      <c r="AA469" s="2">
        <v>8532334.9166450761</v>
      </c>
      <c r="AB469" s="2">
        <v>2852834</v>
      </c>
      <c r="AC469" s="2">
        <v>11385168.916645076</v>
      </c>
      <c r="AD469" s="2">
        <v>6561.9316118822935</v>
      </c>
    </row>
    <row r="470" spans="1:30" x14ac:dyDescent="0.25">
      <c r="A470" s="1">
        <v>221911</v>
      </c>
      <c r="B470" s="1" t="s">
        <v>894</v>
      </c>
      <c r="C470" s="12">
        <v>1496.8920000000001</v>
      </c>
      <c r="D470" s="2">
        <v>2009.7891959000001</v>
      </c>
      <c r="E470" s="2">
        <v>363196.43148999999</v>
      </c>
      <c r="F470" s="14">
        <v>0.85360000000000003</v>
      </c>
      <c r="G470" s="14">
        <v>0.90359999999999996</v>
      </c>
      <c r="H470" s="14">
        <v>0.95013333333333339</v>
      </c>
      <c r="I470" s="2">
        <v>6877314.6436024886</v>
      </c>
      <c r="J470" s="2">
        <v>6074274</v>
      </c>
      <c r="K470" s="2">
        <v>12951588.643602489</v>
      </c>
      <c r="L470" s="2">
        <v>6444.2522977155622</v>
      </c>
      <c r="N470" s="17">
        <v>0.90360000000000007</v>
      </c>
      <c r="O470" s="2">
        <v>7068139.1363776913</v>
      </c>
      <c r="P470" s="2">
        <v>6074274</v>
      </c>
      <c r="Q470" s="2">
        <v>13142413.136377692</v>
      </c>
      <c r="R470" s="2">
        <v>6539.1998141837021</v>
      </c>
      <c r="T470" s="17">
        <v>0.90360000000000007</v>
      </c>
      <c r="U470" s="2">
        <v>7163551.3828152921</v>
      </c>
      <c r="V470" s="2">
        <v>6074274</v>
      </c>
      <c r="W470" s="2">
        <v>13237825.382815292</v>
      </c>
      <c r="X470" s="2">
        <v>6586.6735724426489</v>
      </c>
      <c r="Z470" s="17">
        <v>0.90360000000000007</v>
      </c>
      <c r="AA470" s="2">
        <v>7258963.6292528939</v>
      </c>
      <c r="AB470" s="2">
        <v>6074274</v>
      </c>
      <c r="AC470" s="2">
        <v>13333237.629252894</v>
      </c>
      <c r="AD470" s="2">
        <v>6634.1473307015967</v>
      </c>
    </row>
    <row r="471" spans="1:30" x14ac:dyDescent="0.25">
      <c r="A471" s="1">
        <v>210902</v>
      </c>
      <c r="B471" s="1" t="s">
        <v>849</v>
      </c>
      <c r="C471" s="12">
        <v>623.68799999999999</v>
      </c>
      <c r="D471" s="2">
        <v>1272.4541823</v>
      </c>
      <c r="E471" s="2">
        <v>177466.91954</v>
      </c>
      <c r="F471" s="14">
        <v>0.91339999999999999</v>
      </c>
      <c r="G471" s="14">
        <v>1.0517000000000001</v>
      </c>
      <c r="H471" s="14">
        <v>1</v>
      </c>
      <c r="I471" s="2">
        <v>6838804.2713411367</v>
      </c>
      <c r="J471" s="2">
        <v>2187000</v>
      </c>
      <c r="K471" s="2">
        <v>9025804.2713411376</v>
      </c>
      <c r="L471" s="2">
        <v>7093.225356866461</v>
      </c>
      <c r="N471" s="17">
        <v>1.0506</v>
      </c>
      <c r="O471" s="2">
        <v>6964851.0526671968</v>
      </c>
      <c r="P471" s="2">
        <v>2184798.9663880169</v>
      </c>
      <c r="Q471" s="2">
        <v>9149650.0190552138</v>
      </c>
      <c r="R471" s="2">
        <v>7190.5536138966836</v>
      </c>
      <c r="T471" s="17">
        <v>1.0501</v>
      </c>
      <c r="U471" s="2">
        <v>7027854.0320380488</v>
      </c>
      <c r="V471" s="2">
        <v>2183727.7282392043</v>
      </c>
      <c r="W471" s="2">
        <v>9211581.7602772526</v>
      </c>
      <c r="X471" s="2">
        <v>7239.224711122436</v>
      </c>
      <c r="Z471" s="17">
        <v>1.0495999999999999</v>
      </c>
      <c r="AA471" s="2">
        <v>7091047.2603411693</v>
      </c>
      <c r="AB471" s="2">
        <v>2182678.2034281217</v>
      </c>
      <c r="AC471" s="2">
        <v>9273725.4637692906</v>
      </c>
      <c r="AD471" s="2">
        <v>7288.0623858744739</v>
      </c>
    </row>
    <row r="472" spans="1:30" x14ac:dyDescent="0.25">
      <c r="A472" s="1">
        <v>16901</v>
      </c>
      <c r="B472" s="1" t="s">
        <v>73</v>
      </c>
      <c r="C472" s="12">
        <v>654.81799999999998</v>
      </c>
      <c r="D472" s="2">
        <v>1146.3581807</v>
      </c>
      <c r="E472" s="2">
        <v>969848.49566000002</v>
      </c>
      <c r="F472" s="14">
        <v>0.82199999999999995</v>
      </c>
      <c r="G472" s="14">
        <v>0.872</v>
      </c>
      <c r="H472" s="14">
        <v>0.9306333333333332</v>
      </c>
      <c r="I472" s="2">
        <v>319270.07428731851</v>
      </c>
      <c r="J472" s="2">
        <v>9856252</v>
      </c>
      <c r="K472" s="2">
        <v>7891572.4575873176</v>
      </c>
      <c r="L472" s="2">
        <v>6884.037284724126</v>
      </c>
      <c r="N472" s="17">
        <v>0.872</v>
      </c>
      <c r="O472" s="2">
        <v>328593.6253785087</v>
      </c>
      <c r="P472" s="2">
        <v>9856252</v>
      </c>
      <c r="Q472" s="2">
        <v>8002016.8813785082</v>
      </c>
      <c r="R472" s="2">
        <v>6980.3810153753529</v>
      </c>
      <c r="T472" s="17">
        <v>0.872</v>
      </c>
      <c r="U472" s="2">
        <v>333255.40092410392</v>
      </c>
      <c r="V472" s="2">
        <v>9856252</v>
      </c>
      <c r="W472" s="2">
        <v>8057291.5933241034</v>
      </c>
      <c r="X472" s="2">
        <v>7028.598677949054</v>
      </c>
      <c r="Z472" s="17">
        <v>0.872</v>
      </c>
      <c r="AA472" s="2">
        <v>337917.17646969901</v>
      </c>
      <c r="AB472" s="2">
        <v>9856252</v>
      </c>
      <c r="AC472" s="2">
        <v>8112463.3051696988</v>
      </c>
      <c r="AD472" s="2">
        <v>7076.7264906819873</v>
      </c>
    </row>
    <row r="473" spans="1:30" x14ac:dyDescent="0.25">
      <c r="A473" s="1">
        <v>50909</v>
      </c>
      <c r="B473" s="1" t="s">
        <v>213</v>
      </c>
      <c r="C473" s="12">
        <v>310.74599999999998</v>
      </c>
      <c r="D473" s="2">
        <v>577.11211247000006</v>
      </c>
      <c r="E473" s="2">
        <v>211885.9687</v>
      </c>
      <c r="F473" s="14">
        <v>0.82199999999999995</v>
      </c>
      <c r="G473" s="14">
        <v>0.96030000000000004</v>
      </c>
      <c r="H473" s="14">
        <v>0.98676666666666668</v>
      </c>
      <c r="I473" s="2">
        <v>3034269.653491233</v>
      </c>
      <c r="J473" s="2">
        <v>1159972</v>
      </c>
      <c r="K473" s="2">
        <v>4194241.653491233</v>
      </c>
      <c r="L473" s="2">
        <v>7267.6375402002359</v>
      </c>
      <c r="N473" s="17">
        <v>0.95919999999999994</v>
      </c>
      <c r="O473" s="2">
        <v>3094093.9023404713</v>
      </c>
      <c r="P473" s="2">
        <v>1158729.1174577456</v>
      </c>
      <c r="Q473" s="2">
        <v>4252823.0197982173</v>
      </c>
      <c r="R473" s="2">
        <v>7369.1453149309727</v>
      </c>
      <c r="T473" s="17">
        <v>0.95869999999999989</v>
      </c>
      <c r="U473" s="2">
        <v>3123972.6544640185</v>
      </c>
      <c r="V473" s="2">
        <v>1158123.4619851906</v>
      </c>
      <c r="W473" s="2">
        <v>4282096.1164492089</v>
      </c>
      <c r="X473" s="2">
        <v>7419.8687290102662</v>
      </c>
      <c r="Z473" s="17">
        <v>0.95819999999999994</v>
      </c>
      <c r="AA473" s="2">
        <v>3153883.1557770837</v>
      </c>
      <c r="AB473" s="2">
        <v>1157528.9508831177</v>
      </c>
      <c r="AC473" s="2">
        <v>4311412.1066602012</v>
      </c>
      <c r="AD473" s="2">
        <v>7470.6664675736138</v>
      </c>
    </row>
    <row r="474" spans="1:30" x14ac:dyDescent="0.25">
      <c r="A474" s="1">
        <v>126905</v>
      </c>
      <c r="B474" s="1" t="s">
        <v>550</v>
      </c>
      <c r="C474" s="12">
        <v>5509.6130000000003</v>
      </c>
      <c r="D474" s="2">
        <v>7368.6192474999998</v>
      </c>
      <c r="E474" s="2">
        <v>285661.33197</v>
      </c>
      <c r="F474" s="14">
        <v>0.82199999999999995</v>
      </c>
      <c r="G474" s="14">
        <v>0.96030000000000004</v>
      </c>
      <c r="H474" s="14">
        <v>0.98676666666666668</v>
      </c>
      <c r="I474" s="2">
        <v>33544123.028402034</v>
      </c>
      <c r="J474" s="2">
        <v>19958908</v>
      </c>
      <c r="K474" s="2">
        <v>53503031.02840203</v>
      </c>
      <c r="L474" s="2">
        <v>7260.9303359722862</v>
      </c>
      <c r="N474" s="17">
        <v>0.95919999999999994</v>
      </c>
      <c r="O474" s="2">
        <v>34300494.499517925</v>
      </c>
      <c r="P474" s="2">
        <v>19937194.165825218</v>
      </c>
      <c r="Q474" s="2">
        <v>54237688.665343143</v>
      </c>
      <c r="R474" s="2">
        <v>7360.6311906731671</v>
      </c>
      <c r="T474" s="17">
        <v>0.95869999999999989</v>
      </c>
      <c r="U474" s="2">
        <v>34678067.780394137</v>
      </c>
      <c r="V474" s="2">
        <v>19926613.760594558</v>
      </c>
      <c r="W474" s="2">
        <v>54604681.540988699</v>
      </c>
      <c r="X474" s="2">
        <v>7410.4360270093739</v>
      </c>
      <c r="Z474" s="17">
        <v>0.95819999999999994</v>
      </c>
      <c r="AA474" s="2">
        <v>35055488.726585574</v>
      </c>
      <c r="AB474" s="2">
        <v>19916217.66854867</v>
      </c>
      <c r="AC474" s="2">
        <v>54971706.39513424</v>
      </c>
      <c r="AD474" s="2">
        <v>7460.2452031681314</v>
      </c>
    </row>
    <row r="475" spans="1:30" x14ac:dyDescent="0.25">
      <c r="A475" s="1">
        <v>7902</v>
      </c>
      <c r="B475" s="1" t="s">
        <v>33</v>
      </c>
      <c r="C475" s="12">
        <v>1449.8130000000001</v>
      </c>
      <c r="D475" s="2">
        <v>2158.2175041</v>
      </c>
      <c r="E475" s="2">
        <v>394185.29892999999</v>
      </c>
      <c r="F475" s="14">
        <v>0.91339999999999999</v>
      </c>
      <c r="G475" s="14">
        <v>1.0517000000000001</v>
      </c>
      <c r="H475" s="14">
        <v>1</v>
      </c>
      <c r="I475" s="2">
        <v>6744817.2609784883</v>
      </c>
      <c r="J475" s="2">
        <v>8809354</v>
      </c>
      <c r="K475" s="2">
        <v>15554171.260978488</v>
      </c>
      <c r="L475" s="2">
        <v>7206.9526039103948</v>
      </c>
      <c r="N475" s="17">
        <v>1.0506</v>
      </c>
      <c r="O475" s="2">
        <v>6978204.7050483786</v>
      </c>
      <c r="P475" s="2">
        <v>8800938.8646675218</v>
      </c>
      <c r="Q475" s="2">
        <v>15779143.5697159</v>
      </c>
      <c r="R475" s="2">
        <v>7311.1924723713018</v>
      </c>
      <c r="T475" s="17">
        <v>1.0502</v>
      </c>
      <c r="U475" s="2">
        <v>7094799.4281710535</v>
      </c>
      <c r="V475" s="2">
        <v>8796838.5259835515</v>
      </c>
      <c r="W475" s="2">
        <v>15891637.954154605</v>
      </c>
      <c r="X475" s="2">
        <v>7363.3162199662493</v>
      </c>
      <c r="Z475" s="17">
        <v>1.0496999999999999</v>
      </c>
      <c r="AA475" s="2">
        <v>7211331.0297986493</v>
      </c>
      <c r="AB475" s="2">
        <v>8792807.2983646616</v>
      </c>
      <c r="AC475" s="2">
        <v>16004138.328163311</v>
      </c>
      <c r="AD475" s="2">
        <v>7415.4427428004801</v>
      </c>
    </row>
    <row r="476" spans="1:30" x14ac:dyDescent="0.25">
      <c r="A476" s="1">
        <v>15916</v>
      </c>
      <c r="B476" s="1" t="s">
        <v>71</v>
      </c>
      <c r="C476" s="12">
        <v>21686.823</v>
      </c>
      <c r="D476" s="2">
        <v>30820.459619000001</v>
      </c>
      <c r="E476" s="2">
        <v>391899.40719</v>
      </c>
      <c r="F476" s="14">
        <v>0.82820000000000005</v>
      </c>
      <c r="G476" s="14">
        <v>0.87819999999999998</v>
      </c>
      <c r="H476" s="14">
        <v>0.92010000000000003</v>
      </c>
      <c r="I476" s="2">
        <v>100790893.67332111</v>
      </c>
      <c r="J476" s="2">
        <v>105000000</v>
      </c>
      <c r="K476" s="2">
        <v>205790893.67332113</v>
      </c>
      <c r="L476" s="2">
        <v>6677.0871108767133</v>
      </c>
      <c r="N476" s="17">
        <v>0.87820000000000009</v>
      </c>
      <c r="O476" s="2">
        <v>103807858.80155683</v>
      </c>
      <c r="P476" s="2">
        <v>105000000</v>
      </c>
      <c r="Q476" s="2">
        <v>208807858.80155683</v>
      </c>
      <c r="R476" s="2">
        <v>6774.975499483865</v>
      </c>
      <c r="T476" s="17">
        <v>0.87820000000000009</v>
      </c>
      <c r="U476" s="2">
        <v>105316340.8661747</v>
      </c>
      <c r="V476" s="2">
        <v>105000000</v>
      </c>
      <c r="W476" s="2">
        <v>210316340.8661747</v>
      </c>
      <c r="X476" s="2">
        <v>6823.9196775806749</v>
      </c>
      <c r="Z476" s="17">
        <v>0.87820000000000009</v>
      </c>
      <c r="AA476" s="2">
        <v>106824823.92979257</v>
      </c>
      <c r="AB476" s="2">
        <v>105000000</v>
      </c>
      <c r="AC476" s="2">
        <v>211824823.92979258</v>
      </c>
      <c r="AD476" s="2">
        <v>6872.8638880910185</v>
      </c>
    </row>
    <row r="477" spans="1:30" x14ac:dyDescent="0.25">
      <c r="A477" s="1">
        <v>134901</v>
      </c>
      <c r="B477" s="1" t="s">
        <v>580</v>
      </c>
      <c r="C477" s="12">
        <v>564.81100000000004</v>
      </c>
      <c r="D477" s="2">
        <v>1074.5879855000001</v>
      </c>
      <c r="E477" s="2">
        <v>555643.25864999997</v>
      </c>
      <c r="F477" s="14">
        <v>0.82199999999999995</v>
      </c>
      <c r="G477" s="14">
        <v>0.872</v>
      </c>
      <c r="H477" s="14">
        <v>0.9104000000000001</v>
      </c>
      <c r="I477" s="2">
        <v>1992894.3957636352</v>
      </c>
      <c r="J477" s="2">
        <v>5234376</v>
      </c>
      <c r="K477" s="2">
        <v>7227270.3957636356</v>
      </c>
      <c r="L477" s="2">
        <v>6725.6199522841544</v>
      </c>
      <c r="N477" s="17">
        <v>0.872</v>
      </c>
      <c r="O477" s="2">
        <v>2095721.6986021681</v>
      </c>
      <c r="P477" s="2">
        <v>5234376</v>
      </c>
      <c r="Q477" s="2">
        <v>7330097.6986021679</v>
      </c>
      <c r="R477" s="2">
        <v>6821.3099322821035</v>
      </c>
      <c r="T477" s="17">
        <v>0.872</v>
      </c>
      <c r="U477" s="2">
        <v>2147093.8501214348</v>
      </c>
      <c r="V477" s="2">
        <v>5234376</v>
      </c>
      <c r="W477" s="2">
        <v>7381469.8501214348</v>
      </c>
      <c r="X477" s="2">
        <v>6869.1163029213249</v>
      </c>
      <c r="Z477" s="17">
        <v>0.872</v>
      </c>
      <c r="AA477" s="2">
        <v>2198465.0015407009</v>
      </c>
      <c r="AB477" s="2">
        <v>5234376</v>
      </c>
      <c r="AC477" s="2">
        <v>7432841.0015407009</v>
      </c>
      <c r="AD477" s="2">
        <v>6916.9217428782622</v>
      </c>
    </row>
    <row r="478" spans="1:30" x14ac:dyDescent="0.25">
      <c r="A478" s="1">
        <v>102901</v>
      </c>
      <c r="B478" s="1" t="s">
        <v>430</v>
      </c>
      <c r="C478" s="12">
        <v>118.29</v>
      </c>
      <c r="D478" s="2">
        <v>243.26489057000001</v>
      </c>
      <c r="E478" s="2">
        <v>906544.32493999996</v>
      </c>
      <c r="F478" s="14">
        <v>0.90710000000000002</v>
      </c>
      <c r="G478" s="14">
        <v>0.95709999999999995</v>
      </c>
      <c r="H478" s="14">
        <v>0.96450000000000002</v>
      </c>
      <c r="I478" s="2">
        <v>72900.588503367529</v>
      </c>
      <c r="J478" s="2">
        <v>1996507</v>
      </c>
      <c r="K478" s="2">
        <v>1663415.2622933674</v>
      </c>
      <c r="L478" s="2">
        <v>6837.8764333635563</v>
      </c>
      <c r="N478" s="17">
        <v>0.95710000000000006</v>
      </c>
      <c r="O478" s="2">
        <v>74741.42513329233</v>
      </c>
      <c r="P478" s="2">
        <v>1996507</v>
      </c>
      <c r="Q478" s="2">
        <v>1688996.5133232924</v>
      </c>
      <c r="R478" s="2">
        <v>6943.0344402176688</v>
      </c>
      <c r="T478" s="17">
        <v>0.95710000000000006</v>
      </c>
      <c r="U478" s="2">
        <v>75661.843448254731</v>
      </c>
      <c r="V478" s="2">
        <v>1996507</v>
      </c>
      <c r="W478" s="2">
        <v>1701796.1388382548</v>
      </c>
      <c r="X478" s="2">
        <v>6995.6504403522185</v>
      </c>
      <c r="Z478" s="17">
        <v>0.95710000000000006</v>
      </c>
      <c r="AA478" s="2">
        <v>76582.261763217131</v>
      </c>
      <c r="AB478" s="2">
        <v>1996507</v>
      </c>
      <c r="AC478" s="2">
        <v>1714595.764343217</v>
      </c>
      <c r="AD478" s="2">
        <v>7048.26644044566</v>
      </c>
    </row>
    <row r="479" spans="1:30" x14ac:dyDescent="0.25">
      <c r="A479" s="1">
        <v>128901</v>
      </c>
      <c r="B479" s="1" t="s">
        <v>560</v>
      </c>
      <c r="C479" s="12">
        <v>948.77099999999996</v>
      </c>
      <c r="D479" s="2">
        <v>1681.2828339</v>
      </c>
      <c r="E479" s="2">
        <v>2100333.4303000001</v>
      </c>
      <c r="F479" s="14">
        <v>0.91339999999999999</v>
      </c>
      <c r="G479" s="14">
        <v>0.96340000000000003</v>
      </c>
      <c r="H479" s="14">
        <v>0.96660000000000001</v>
      </c>
      <c r="I479" s="2">
        <v>701000.85412999999</v>
      </c>
      <c r="J479" s="2">
        <v>33916980</v>
      </c>
      <c r="K479" s="2">
        <v>12175210.257130001</v>
      </c>
      <c r="L479" s="2">
        <v>7241.6193228403372</v>
      </c>
      <c r="N479" s="17">
        <v>0.96340000000000003</v>
      </c>
      <c r="O479" s="2">
        <v>701000.85412999999</v>
      </c>
      <c r="P479" s="2">
        <v>33916980</v>
      </c>
      <c r="Q479" s="2">
        <v>12324138.873130001</v>
      </c>
      <c r="R479" s="2">
        <v>7330.1996693454739</v>
      </c>
      <c r="T479" s="17">
        <v>0.96340000000000003</v>
      </c>
      <c r="U479" s="2">
        <v>701000.85412999999</v>
      </c>
      <c r="V479" s="2">
        <v>33916980</v>
      </c>
      <c r="W479" s="2">
        <v>12398518.181129999</v>
      </c>
      <c r="X479" s="2">
        <v>7374.4392859645668</v>
      </c>
      <c r="Z479" s="17">
        <v>0.96340000000000003</v>
      </c>
      <c r="AA479" s="2">
        <v>701000.85412999999</v>
      </c>
      <c r="AB479" s="2">
        <v>33916980</v>
      </c>
      <c r="AC479" s="2">
        <v>12472898.489130002</v>
      </c>
      <c r="AD479" s="2">
        <v>7418.6794973675851</v>
      </c>
    </row>
    <row r="480" spans="1:30" x14ac:dyDescent="0.25">
      <c r="A480" s="1">
        <v>101914</v>
      </c>
      <c r="B480" s="1" t="s">
        <v>421</v>
      </c>
      <c r="C480" s="12">
        <v>83530.296000000002</v>
      </c>
      <c r="D480" s="2">
        <v>115157.35726</v>
      </c>
      <c r="E480" s="2">
        <v>410301.59665000002</v>
      </c>
      <c r="F480" s="14">
        <v>0.85150000000000003</v>
      </c>
      <c r="G480" s="14">
        <v>0.9617</v>
      </c>
      <c r="H480" s="14">
        <v>0.98683333333333334</v>
      </c>
      <c r="I480" s="2">
        <v>366664785.05093634</v>
      </c>
      <c r="J480" s="2">
        <v>439830229</v>
      </c>
      <c r="K480" s="2">
        <v>806495014.05093634</v>
      </c>
      <c r="L480" s="2">
        <v>7003.4171783748725</v>
      </c>
      <c r="N480" s="17">
        <v>0.96109999999999995</v>
      </c>
      <c r="O480" s="2">
        <v>378333072.68711156</v>
      </c>
      <c r="P480" s="2">
        <v>439581525.65349364</v>
      </c>
      <c r="Q480" s="2">
        <v>817914598.34060526</v>
      </c>
      <c r="R480" s="2">
        <v>7102.5822214201553</v>
      </c>
      <c r="T480" s="17">
        <v>0.96079999999999999</v>
      </c>
      <c r="U480" s="2">
        <v>384164336.1739918</v>
      </c>
      <c r="V480" s="2">
        <v>439460460.98439777</v>
      </c>
      <c r="W480" s="2">
        <v>823624797.15838957</v>
      </c>
      <c r="X480" s="2">
        <v>7152.1682743971433</v>
      </c>
      <c r="Z480" s="17">
        <v>0.96060000000000001</v>
      </c>
      <c r="AA480" s="2">
        <v>389993748.02021539</v>
      </c>
      <c r="AB480" s="2">
        <v>439341511.88295859</v>
      </c>
      <c r="AC480" s="2">
        <v>829335259.90317392</v>
      </c>
      <c r="AD480" s="2">
        <v>7201.7566192554868</v>
      </c>
    </row>
    <row r="481" spans="1:30" x14ac:dyDescent="0.25">
      <c r="A481" s="1">
        <v>129903</v>
      </c>
      <c r="B481" s="1" t="s">
        <v>566</v>
      </c>
      <c r="C481" s="12">
        <v>3807.471</v>
      </c>
      <c r="D481" s="2">
        <v>5559.7045871999999</v>
      </c>
      <c r="E481" s="2">
        <v>224290.06513</v>
      </c>
      <c r="F481" s="14">
        <v>0.82199999999999995</v>
      </c>
      <c r="G481" s="14">
        <v>0.96030000000000004</v>
      </c>
      <c r="H481" s="14" t="e">
        <v>#VALUE!</v>
      </c>
      <c r="I481" s="2">
        <v>28583419.423113436</v>
      </c>
      <c r="J481" s="2">
        <v>11825000</v>
      </c>
      <c r="K481" s="2">
        <v>40408419.423113436</v>
      </c>
      <c r="L481" s="2">
        <v>7268.0875016534073</v>
      </c>
      <c r="N481" s="17">
        <v>0.95919999999999994</v>
      </c>
      <c r="O481" s="2">
        <v>29158350.331216887</v>
      </c>
      <c r="P481" s="2">
        <v>11812288.780725628</v>
      </c>
      <c r="Q481" s="2">
        <v>40970639.111942515</v>
      </c>
      <c r="R481" s="2">
        <v>7369.2115236245509</v>
      </c>
      <c r="T481" s="17">
        <v>0.95869999999999989</v>
      </c>
      <c r="U481" s="2">
        <v>29445683.033950392</v>
      </c>
      <c r="V481" s="2">
        <v>11806098.914741665</v>
      </c>
      <c r="W481" s="2">
        <v>41251781.948692054</v>
      </c>
      <c r="X481" s="2">
        <v>7419.7794687986179</v>
      </c>
      <c r="Z481" s="17">
        <v>0.95819999999999994</v>
      </c>
      <c r="AA481" s="2">
        <v>29732401.454427216</v>
      </c>
      <c r="AB481" s="2">
        <v>11800005.618214382</v>
      </c>
      <c r="AC481" s="2">
        <v>41532407.072641596</v>
      </c>
      <c r="AD481" s="2">
        <v>7470.2542952121685</v>
      </c>
    </row>
    <row r="482" spans="1:30" x14ac:dyDescent="0.25">
      <c r="A482" s="1">
        <v>126906</v>
      </c>
      <c r="B482" s="1" t="s">
        <v>551</v>
      </c>
      <c r="C482" s="12">
        <v>942.04499999999996</v>
      </c>
      <c r="D482" s="2">
        <v>1629.6949884999999</v>
      </c>
      <c r="E482" s="2">
        <v>131141.11627999999</v>
      </c>
      <c r="F482" s="14">
        <v>0.87039999999999995</v>
      </c>
      <c r="G482" s="14">
        <v>1.0086999999999999</v>
      </c>
      <c r="H482" s="14">
        <v>1</v>
      </c>
      <c r="I482" s="2">
        <v>9629831.2804736458</v>
      </c>
      <c r="J482" s="2">
        <v>2136743</v>
      </c>
      <c r="K482" s="2">
        <v>11766574.280473646</v>
      </c>
      <c r="L482" s="2">
        <v>7220.1082800799486</v>
      </c>
      <c r="N482" s="17">
        <v>1.0075999999999998</v>
      </c>
      <c r="O482" s="2">
        <v>9793769.8563384991</v>
      </c>
      <c r="P482" s="2">
        <v>2134520.3315559849</v>
      </c>
      <c r="Q482" s="2">
        <v>11928290.187894484</v>
      </c>
      <c r="R482" s="2">
        <v>7319.3390616445922</v>
      </c>
      <c r="T482" s="17">
        <v>1.0070999999999999</v>
      </c>
      <c r="U482" s="2">
        <v>9875656.5327388048</v>
      </c>
      <c r="V482" s="2">
        <v>2133437.6292310986</v>
      </c>
      <c r="W482" s="2">
        <v>12009094.161969904</v>
      </c>
      <c r="X482" s="2">
        <v>7368.9213298884142</v>
      </c>
      <c r="Z482" s="17">
        <v>1.0065999999999999</v>
      </c>
      <c r="AA482" s="2">
        <v>9957659.774861604</v>
      </c>
      <c r="AB482" s="2">
        <v>2132375.2804037184</v>
      </c>
      <c r="AC482" s="2">
        <v>12090035.055265322</v>
      </c>
      <c r="AD482" s="2">
        <v>7418.5876133749443</v>
      </c>
    </row>
    <row r="483" spans="1:30" x14ac:dyDescent="0.25">
      <c r="A483" s="1">
        <v>220907</v>
      </c>
      <c r="B483" s="1" t="s">
        <v>880</v>
      </c>
      <c r="C483" s="12">
        <v>32015.626</v>
      </c>
      <c r="D483" s="2">
        <v>40073.252695000003</v>
      </c>
      <c r="E483" s="2">
        <v>533803.13538999995</v>
      </c>
      <c r="F483" s="14">
        <v>0.86570000000000003</v>
      </c>
      <c r="G483" s="14">
        <v>1.004</v>
      </c>
      <c r="H483" s="14">
        <v>0.98999999999999988</v>
      </c>
      <c r="I483" s="2">
        <v>78906622.8589416</v>
      </c>
      <c r="J483" s="2">
        <v>213394923</v>
      </c>
      <c r="K483" s="2">
        <v>291349725.8037616</v>
      </c>
      <c r="L483" s="2">
        <v>7270.4286827236692</v>
      </c>
      <c r="N483" s="17">
        <v>1.0028999999999999</v>
      </c>
      <c r="O483" s="2">
        <v>82912937.171586752</v>
      </c>
      <c r="P483" s="2">
        <v>213172156.01682481</v>
      </c>
      <c r="Q483" s="2">
        <v>295332752.80258679</v>
      </c>
      <c r="R483" s="2">
        <v>7369.8223363694133</v>
      </c>
      <c r="T483" s="17">
        <v>1.0024</v>
      </c>
      <c r="U483" s="2">
        <v>84916094.327909335</v>
      </c>
      <c r="V483" s="2">
        <v>213063713.00313333</v>
      </c>
      <c r="W483" s="2">
        <v>297324543.09190929</v>
      </c>
      <c r="X483" s="2">
        <v>7419.5260702909427</v>
      </c>
      <c r="Z483" s="17">
        <v>1.0019</v>
      </c>
      <c r="AA483" s="2">
        <v>86919251.484231919</v>
      </c>
      <c r="AB483" s="2">
        <v>212957162.57606706</v>
      </c>
      <c r="AC483" s="2">
        <v>299316512.10623193</v>
      </c>
      <c r="AD483" s="2">
        <v>7469.2342641698779</v>
      </c>
    </row>
    <row r="484" spans="1:30" x14ac:dyDescent="0.25">
      <c r="A484" s="1">
        <v>242905</v>
      </c>
      <c r="B484" s="1" t="s">
        <v>966</v>
      </c>
      <c r="C484" s="12">
        <v>126.801</v>
      </c>
      <c r="D484" s="2">
        <v>286.56252090999999</v>
      </c>
      <c r="E484" s="2">
        <v>1537803.8433000001</v>
      </c>
      <c r="F484" s="14">
        <v>0.91339999999999999</v>
      </c>
      <c r="G484" s="14">
        <v>0.96340000000000003</v>
      </c>
      <c r="H484" s="14">
        <v>0.96660000000000001</v>
      </c>
      <c r="I484" s="2">
        <v>55923.04118</v>
      </c>
      <c r="J484" s="2">
        <v>3850000</v>
      </c>
      <c r="K484" s="2">
        <v>1965563.1287800001</v>
      </c>
      <c r="L484" s="2">
        <v>6859.107473434462</v>
      </c>
      <c r="N484" s="17">
        <v>0.96340000000000003</v>
      </c>
      <c r="O484" s="2">
        <v>55923.04118</v>
      </c>
      <c r="P484" s="2">
        <v>3850000</v>
      </c>
      <c r="Q484" s="2">
        <v>1991331.7687800003</v>
      </c>
      <c r="R484" s="2">
        <v>6949.0307471346305</v>
      </c>
      <c r="T484" s="17">
        <v>0.96340000000000003</v>
      </c>
      <c r="U484" s="2">
        <v>55923.04118</v>
      </c>
      <c r="V484" s="2">
        <v>3850000</v>
      </c>
      <c r="W484" s="2">
        <v>2004207.5887800001</v>
      </c>
      <c r="X484" s="2">
        <v>6993.9627220457651</v>
      </c>
      <c r="Z484" s="17">
        <v>0.96340000000000003</v>
      </c>
      <c r="AA484" s="2">
        <v>55923.04118</v>
      </c>
      <c r="AB484" s="2">
        <v>3850000</v>
      </c>
      <c r="AC484" s="2">
        <v>2017100.4087800002</v>
      </c>
      <c r="AD484" s="2">
        <v>7038.9540208347971</v>
      </c>
    </row>
    <row r="485" spans="1:30" x14ac:dyDescent="0.25">
      <c r="A485" s="1">
        <v>129904</v>
      </c>
      <c r="B485" s="1" t="s">
        <v>567</v>
      </c>
      <c r="C485" s="12">
        <v>1552.12</v>
      </c>
      <c r="D485" s="2">
        <v>2474.7157573</v>
      </c>
      <c r="E485" s="2">
        <v>266855.05115000001</v>
      </c>
      <c r="F485" s="14">
        <v>0.82199999999999995</v>
      </c>
      <c r="G485" s="14">
        <v>0.96</v>
      </c>
      <c r="H485" s="14">
        <v>0.97853333333333337</v>
      </c>
      <c r="I485" s="2">
        <v>11726972.083083464</v>
      </c>
      <c r="J485" s="2">
        <v>6297470</v>
      </c>
      <c r="K485" s="2">
        <v>18024442.083083466</v>
      </c>
      <c r="L485" s="2">
        <v>7283.4393323412432</v>
      </c>
      <c r="N485" s="17">
        <v>0.95889999999999986</v>
      </c>
      <c r="O485" s="2">
        <v>11968571.905907441</v>
      </c>
      <c r="P485" s="2">
        <v>6290364.722015461</v>
      </c>
      <c r="Q485" s="2">
        <v>18258936.6279229</v>
      </c>
      <c r="R485" s="2">
        <v>7378.1954853045536</v>
      </c>
      <c r="T485" s="17">
        <v>0.95829999999999993</v>
      </c>
      <c r="U485" s="2">
        <v>12089298.167688882</v>
      </c>
      <c r="V485" s="2">
        <v>6286908.6510187406</v>
      </c>
      <c r="W485" s="2">
        <v>18376206.818707623</v>
      </c>
      <c r="X485" s="2">
        <v>7425.5828227952516</v>
      </c>
      <c r="Z485" s="17">
        <v>0.95779999999999987</v>
      </c>
      <c r="AA485" s="2">
        <v>12209688.118100481</v>
      </c>
      <c r="AB485" s="2">
        <v>6283508.0562218633</v>
      </c>
      <c r="AC485" s="2">
        <v>18493196.174322344</v>
      </c>
      <c r="AD485" s="2">
        <v>7472.8566784975164</v>
      </c>
    </row>
    <row r="486" spans="1:30" x14ac:dyDescent="0.25">
      <c r="A486" s="1">
        <v>131001</v>
      </c>
      <c r="B486" s="1" t="s">
        <v>573</v>
      </c>
      <c r="C486" s="12">
        <v>81.84</v>
      </c>
      <c r="D486" s="2">
        <v>172.29439410000001</v>
      </c>
      <c r="E486" s="2">
        <v>6436592.4718000004</v>
      </c>
      <c r="F486" s="14">
        <v>0.82199999999999995</v>
      </c>
      <c r="G486" s="14">
        <v>0.88200000000000001</v>
      </c>
      <c r="H486" s="14">
        <v>0.94946666666666679</v>
      </c>
      <c r="I486" s="2">
        <v>38570.151440000001</v>
      </c>
      <c r="J486" s="2">
        <v>9527143</v>
      </c>
      <c r="K486" s="2">
        <v>1709438.4676400004</v>
      </c>
      <c r="L486" s="2">
        <v>9921.6139710723201</v>
      </c>
      <c r="N486" s="17">
        <v>0.8819999999999999</v>
      </c>
      <c r="O486" s="2">
        <v>38570.151440000001</v>
      </c>
      <c r="P486" s="2">
        <v>9527143</v>
      </c>
      <c r="Q486" s="2">
        <v>1726226.6199400006</v>
      </c>
      <c r="R486" s="2">
        <v>10019.05273213994</v>
      </c>
      <c r="T486" s="17">
        <v>0.8819999999999999</v>
      </c>
      <c r="U486" s="2">
        <v>38570.151440000001</v>
      </c>
      <c r="V486" s="2">
        <v>9527143</v>
      </c>
      <c r="W486" s="2">
        <v>1734626.1960399998</v>
      </c>
      <c r="X486" s="2">
        <v>10067.804034490056</v>
      </c>
      <c r="Z486" s="17">
        <v>0.8819999999999999</v>
      </c>
      <c r="AA486" s="2">
        <v>38570.151440000001</v>
      </c>
      <c r="AB486" s="2">
        <v>9527143</v>
      </c>
      <c r="AC486" s="2">
        <v>1743025.7722399998</v>
      </c>
      <c r="AD486" s="2">
        <v>10116.555337420579</v>
      </c>
    </row>
    <row r="487" spans="1:30" x14ac:dyDescent="0.25">
      <c r="A487" s="1">
        <v>128902</v>
      </c>
      <c r="B487" s="1" t="s">
        <v>561</v>
      </c>
      <c r="C487" s="12">
        <v>651.79200000000003</v>
      </c>
      <c r="D487" s="2">
        <v>1253.2909313</v>
      </c>
      <c r="E487" s="2">
        <v>656238.00303000002</v>
      </c>
      <c r="F487" s="14">
        <v>0.91339999999999999</v>
      </c>
      <c r="G487" s="14">
        <v>0.96340000000000003</v>
      </c>
      <c r="H487" s="14">
        <v>0.96660000000000001</v>
      </c>
      <c r="I487" s="2">
        <v>536363.48712634225</v>
      </c>
      <c r="J487" s="2">
        <v>7596345</v>
      </c>
      <c r="K487" s="2">
        <v>8132708.487126342</v>
      </c>
      <c r="L487" s="2">
        <v>6489.0826894363099</v>
      </c>
      <c r="N487" s="17">
        <v>0.96340000000000003</v>
      </c>
      <c r="O487" s="2">
        <v>552890.14823863865</v>
      </c>
      <c r="P487" s="2">
        <v>7596345</v>
      </c>
      <c r="Q487" s="2">
        <v>8149235.1482386384</v>
      </c>
      <c r="R487" s="2">
        <v>6502.2693013390663</v>
      </c>
      <c r="T487" s="17">
        <v>0.96340000000000003</v>
      </c>
      <c r="U487" s="2">
        <v>612938.27690323698</v>
      </c>
      <c r="V487" s="2">
        <v>7596345</v>
      </c>
      <c r="W487" s="2">
        <v>8209283.2769032372</v>
      </c>
      <c r="X487" s="2">
        <v>6550.1816632376022</v>
      </c>
      <c r="Z487" s="17">
        <v>0.96340000000000003</v>
      </c>
      <c r="AA487" s="2">
        <v>673089.40556953521</v>
      </c>
      <c r="AB487" s="2">
        <v>7596345</v>
      </c>
      <c r="AC487" s="2">
        <v>8269434.4055695347</v>
      </c>
      <c r="AD487" s="2">
        <v>6598.1762087689449</v>
      </c>
    </row>
    <row r="488" spans="1:30" x14ac:dyDescent="0.25">
      <c r="A488" s="1">
        <v>113906</v>
      </c>
      <c r="B488" s="1" t="s">
        <v>499</v>
      </c>
      <c r="C488" s="12">
        <v>222.53200000000001</v>
      </c>
      <c r="D488" s="2">
        <v>456.65137153000001</v>
      </c>
      <c r="E488" s="2">
        <v>318860.64091000002</v>
      </c>
      <c r="F488" s="14">
        <v>0.82199999999999995</v>
      </c>
      <c r="G488" s="14">
        <v>0.872</v>
      </c>
      <c r="H488" s="14">
        <v>0.91266666666666663</v>
      </c>
      <c r="I488" s="2">
        <v>1823862.695139383</v>
      </c>
      <c r="J488" s="2">
        <v>1275000</v>
      </c>
      <c r="K488" s="2">
        <v>3098862.695139383</v>
      </c>
      <c r="L488" s="2">
        <v>6786.0580047240728</v>
      </c>
      <c r="N488" s="17">
        <v>0.872</v>
      </c>
      <c r="O488" s="2">
        <v>1867323.0528862886</v>
      </c>
      <c r="P488" s="2">
        <v>1275000</v>
      </c>
      <c r="Q488" s="2">
        <v>3142323.0528862886</v>
      </c>
      <c r="R488" s="2">
        <v>6881.2298589140482</v>
      </c>
      <c r="T488" s="17">
        <v>0.872</v>
      </c>
      <c r="U488" s="2">
        <v>1889096.2318597417</v>
      </c>
      <c r="V488" s="2">
        <v>1275000</v>
      </c>
      <c r="W488" s="2">
        <v>3164096.2318597417</v>
      </c>
      <c r="X488" s="2">
        <v>6928.9099499657905</v>
      </c>
      <c r="Z488" s="17">
        <v>0.872</v>
      </c>
      <c r="AA488" s="2">
        <v>1910827.4107331941</v>
      </c>
      <c r="AB488" s="2">
        <v>1275000</v>
      </c>
      <c r="AC488" s="2">
        <v>3185827.4107331941</v>
      </c>
      <c r="AD488" s="2">
        <v>6976.4980669151437</v>
      </c>
    </row>
    <row r="489" spans="1:30" x14ac:dyDescent="0.25">
      <c r="A489" s="1">
        <v>220914</v>
      </c>
      <c r="B489" s="1" t="s">
        <v>884</v>
      </c>
      <c r="C489" s="12">
        <v>2669.0540000000001</v>
      </c>
      <c r="D489" s="2">
        <v>3623.2918802999998</v>
      </c>
      <c r="E489" s="2">
        <v>484900.43557999999</v>
      </c>
      <c r="F489" s="14">
        <v>0.87909999999999999</v>
      </c>
      <c r="G489" s="14">
        <v>1.0174000000000001</v>
      </c>
      <c r="H489" s="14">
        <v>1</v>
      </c>
      <c r="I489" s="2">
        <v>8476298.9969814178</v>
      </c>
      <c r="J489" s="2">
        <v>17701119</v>
      </c>
      <c r="K489" s="2">
        <v>26177417.99698142</v>
      </c>
      <c r="L489" s="2">
        <v>7224.7610354852213</v>
      </c>
      <c r="N489" s="17">
        <v>1.0163</v>
      </c>
      <c r="O489" s="2">
        <v>8849772.8023949172</v>
      </c>
      <c r="P489" s="2">
        <v>17682675.303259753</v>
      </c>
      <c r="Q489" s="2">
        <v>26532448.105654672</v>
      </c>
      <c r="R489" s="2">
        <v>7322.7465471144569</v>
      </c>
      <c r="T489" s="17">
        <v>1.0158</v>
      </c>
      <c r="U489" s="2">
        <v>9036140.8019678015</v>
      </c>
      <c r="V489" s="2">
        <v>17673692.574694492</v>
      </c>
      <c r="W489" s="2">
        <v>26709833.376662292</v>
      </c>
      <c r="X489" s="2">
        <v>7371.7034837532274</v>
      </c>
      <c r="Z489" s="17">
        <v>1.0152999999999999</v>
      </c>
      <c r="AA489" s="2">
        <v>9222672.0394105408</v>
      </c>
      <c r="AB489" s="2">
        <v>17664881.027459379</v>
      </c>
      <c r="AC489" s="2">
        <v>26887553.066869922</v>
      </c>
      <c r="AD489" s="2">
        <v>7420.7527174552934</v>
      </c>
    </row>
    <row r="490" spans="1:30" x14ac:dyDescent="0.25">
      <c r="A490" s="1">
        <v>175907</v>
      </c>
      <c r="B490" s="1" t="s">
        <v>727</v>
      </c>
      <c r="C490" s="12">
        <v>506.52300000000002</v>
      </c>
      <c r="D490" s="2">
        <v>1017.8658128</v>
      </c>
      <c r="E490" s="2">
        <v>394947.29556</v>
      </c>
      <c r="F490" s="14">
        <v>0.82199999999999995</v>
      </c>
      <c r="G490" s="14">
        <v>0.872</v>
      </c>
      <c r="H490" s="14">
        <v>0.92703333333333326</v>
      </c>
      <c r="I490" s="2">
        <v>3339201.7019633376</v>
      </c>
      <c r="J490" s="2">
        <v>3598001</v>
      </c>
      <c r="K490" s="2">
        <v>6937202.7019633371</v>
      </c>
      <c r="L490" s="2">
        <v>6815.4393385903268</v>
      </c>
      <c r="N490" s="17">
        <v>0.872</v>
      </c>
      <c r="O490" s="2">
        <v>3431626.4496836844</v>
      </c>
      <c r="P490" s="2">
        <v>3598001</v>
      </c>
      <c r="Q490" s="2">
        <v>7029627.4496836849</v>
      </c>
      <c r="R490" s="2">
        <v>6906.2418260676304</v>
      </c>
      <c r="T490" s="17">
        <v>0.872</v>
      </c>
      <c r="U490" s="2">
        <v>3477879.8235938577</v>
      </c>
      <c r="V490" s="2">
        <v>3598001</v>
      </c>
      <c r="W490" s="2">
        <v>7075880.8235938577</v>
      </c>
      <c r="X490" s="2">
        <v>6951.6833502140571</v>
      </c>
      <c r="Z490" s="17">
        <v>0.872</v>
      </c>
      <c r="AA490" s="2">
        <v>3524133.1974040307</v>
      </c>
      <c r="AB490" s="2">
        <v>3598001</v>
      </c>
      <c r="AC490" s="2">
        <v>7122134.1974040307</v>
      </c>
      <c r="AD490" s="2">
        <v>6997.1248742622383</v>
      </c>
    </row>
    <row r="491" spans="1:30" x14ac:dyDescent="0.25">
      <c r="A491" s="1">
        <v>248901</v>
      </c>
      <c r="B491" s="1" t="s">
        <v>994</v>
      </c>
      <c r="C491" s="12">
        <v>1139.7539999999999</v>
      </c>
      <c r="D491" s="2">
        <v>1905.8185080000001</v>
      </c>
      <c r="E491" s="2">
        <v>496984.24169</v>
      </c>
      <c r="F491" s="14">
        <v>0.91339999999999999</v>
      </c>
      <c r="G491" s="14">
        <v>1.0016</v>
      </c>
      <c r="H491" s="14">
        <v>0.98999999999999988</v>
      </c>
      <c r="I491" s="2">
        <v>3826045.3721285593</v>
      </c>
      <c r="J491" s="2">
        <v>9060000</v>
      </c>
      <c r="K491" s="2">
        <v>12885420.89003644</v>
      </c>
      <c r="L491" s="2">
        <v>6761.095474699021</v>
      </c>
      <c r="N491" s="17">
        <v>1.0013999999999998</v>
      </c>
      <c r="O491" s="2">
        <v>4021263.2004300691</v>
      </c>
      <c r="P491" s="2">
        <v>9058697.5398987457</v>
      </c>
      <c r="Q491" s="2">
        <v>13079960.740328815</v>
      </c>
      <c r="R491" s="2">
        <v>6863.1722723981511</v>
      </c>
      <c r="T491" s="17">
        <v>1.0012999999999999</v>
      </c>
      <c r="U491" s="2">
        <v>4119086.3887157142</v>
      </c>
      <c r="V491" s="2">
        <v>9058062.6805632301</v>
      </c>
      <c r="W491" s="2">
        <v>13177149.069278944</v>
      </c>
      <c r="X491" s="2">
        <v>6914.167856994567</v>
      </c>
      <c r="Z491" s="17">
        <v>1.0012999999999999</v>
      </c>
      <c r="AA491" s="2">
        <v>4217063.6393486997</v>
      </c>
      <c r="AB491" s="2">
        <v>9057439.6713273712</v>
      </c>
      <c r="AC491" s="2">
        <v>13274503.310676072</v>
      </c>
      <c r="AD491" s="2">
        <v>6965.250497334383</v>
      </c>
    </row>
    <row r="492" spans="1:30" x14ac:dyDescent="0.25">
      <c r="A492" s="1">
        <v>133903</v>
      </c>
      <c r="B492" s="1" t="s">
        <v>577</v>
      </c>
      <c r="C492" s="12">
        <v>4459.6120000000001</v>
      </c>
      <c r="D492" s="2">
        <v>6020.8296164000003</v>
      </c>
      <c r="E492" s="2">
        <v>559032.58577999996</v>
      </c>
      <c r="F492" s="14">
        <v>0.82199999999999995</v>
      </c>
      <c r="G492" s="14">
        <v>0.872</v>
      </c>
      <c r="H492" s="14">
        <v>0.91900000000000004</v>
      </c>
      <c r="I492" s="2">
        <v>11640733.289965788</v>
      </c>
      <c r="J492" s="2">
        <v>28786185</v>
      </c>
      <c r="K492" s="2">
        <v>40426918.289965786</v>
      </c>
      <c r="L492" s="2">
        <v>6714.509605096252</v>
      </c>
      <c r="N492" s="17">
        <v>0.872</v>
      </c>
      <c r="O492" s="2">
        <v>12237014.175914584</v>
      </c>
      <c r="P492" s="2">
        <v>28786185</v>
      </c>
      <c r="Q492" s="2">
        <v>41023199.175914586</v>
      </c>
      <c r="R492" s="2">
        <v>6813.5459379505492</v>
      </c>
      <c r="T492" s="17">
        <v>0.872</v>
      </c>
      <c r="U492" s="2">
        <v>12535798.618988981</v>
      </c>
      <c r="V492" s="2">
        <v>28786185</v>
      </c>
      <c r="W492" s="2">
        <v>41321983.618988983</v>
      </c>
      <c r="X492" s="2">
        <v>6863.1710663980548</v>
      </c>
      <c r="Z492" s="17">
        <v>0.872</v>
      </c>
      <c r="AA492" s="2">
        <v>12833939.061963378</v>
      </c>
      <c r="AB492" s="2">
        <v>28786185</v>
      </c>
      <c r="AC492" s="2">
        <v>41620124.061963379</v>
      </c>
      <c r="AD492" s="2">
        <v>6912.6892328252034</v>
      </c>
    </row>
    <row r="493" spans="1:30" x14ac:dyDescent="0.25">
      <c r="A493" s="1">
        <v>92902</v>
      </c>
      <c r="B493" s="1" t="s">
        <v>378</v>
      </c>
      <c r="C493" s="12">
        <v>3617.1060000000002</v>
      </c>
      <c r="D493" s="2">
        <v>5063.8938110999998</v>
      </c>
      <c r="E493" s="2">
        <v>311118.64263999998</v>
      </c>
      <c r="F493" s="14">
        <v>0.91339999999999999</v>
      </c>
      <c r="G493" s="14">
        <v>0.96340000000000003</v>
      </c>
      <c r="H493" s="14">
        <v>0.96660000000000001</v>
      </c>
      <c r="I493" s="2">
        <v>18746287.623102337</v>
      </c>
      <c r="J493" s="2">
        <v>14998939</v>
      </c>
      <c r="K493" s="2">
        <v>33745226.623102337</v>
      </c>
      <c r="L493" s="2">
        <v>6663.8890707252131</v>
      </c>
      <c r="N493" s="17">
        <v>0.96340000000000003</v>
      </c>
      <c r="O493" s="2">
        <v>19237872.865250103</v>
      </c>
      <c r="P493" s="2">
        <v>14998939</v>
      </c>
      <c r="Q493" s="2">
        <v>34236811.865250103</v>
      </c>
      <c r="R493" s="2">
        <v>6760.9656012539972</v>
      </c>
      <c r="T493" s="17">
        <v>0.96340000000000003</v>
      </c>
      <c r="U493" s="2">
        <v>19483665.485823985</v>
      </c>
      <c r="V493" s="2">
        <v>14998939</v>
      </c>
      <c r="W493" s="2">
        <v>34482604.485823989</v>
      </c>
      <c r="X493" s="2">
        <v>6809.5038664196509</v>
      </c>
      <c r="Z493" s="17">
        <v>0.96340000000000003</v>
      </c>
      <c r="AA493" s="2">
        <v>19729457.106397867</v>
      </c>
      <c r="AB493" s="2">
        <v>14998939</v>
      </c>
      <c r="AC493" s="2">
        <v>34728396.106397867</v>
      </c>
      <c r="AD493" s="2">
        <v>6858.0419341088082</v>
      </c>
    </row>
    <row r="494" spans="1:30" x14ac:dyDescent="0.25">
      <c r="A494" s="1">
        <v>14906</v>
      </c>
      <c r="B494" s="1" t="s">
        <v>56</v>
      </c>
      <c r="C494" s="12">
        <v>39241.862999999998</v>
      </c>
      <c r="D494" s="2">
        <v>54024.513929000001</v>
      </c>
      <c r="E494" s="2">
        <v>187693.01079999999</v>
      </c>
      <c r="F494" s="14">
        <v>0.82199999999999995</v>
      </c>
      <c r="G494" s="14">
        <v>0.872</v>
      </c>
      <c r="H494" s="14">
        <v>0.92069999999999996</v>
      </c>
      <c r="I494" s="2">
        <v>276317656.88518637</v>
      </c>
      <c r="J494" s="2">
        <v>84377247</v>
      </c>
      <c r="K494" s="2">
        <v>360694903.88518637</v>
      </c>
      <c r="L494" s="2">
        <v>6676.5043802007767</v>
      </c>
      <c r="N494" s="17">
        <v>0.872</v>
      </c>
      <c r="O494" s="2">
        <v>281735916.86298162</v>
      </c>
      <c r="P494" s="2">
        <v>84377247</v>
      </c>
      <c r="Q494" s="2">
        <v>366113163.86298162</v>
      </c>
      <c r="R494" s="2">
        <v>6776.7969989352277</v>
      </c>
      <c r="T494" s="17">
        <v>0.872</v>
      </c>
      <c r="U494" s="2">
        <v>284445047.84687924</v>
      </c>
      <c r="V494" s="2">
        <v>84377247</v>
      </c>
      <c r="W494" s="2">
        <v>368822294.84687924</v>
      </c>
      <c r="X494" s="2">
        <v>6826.9433267200184</v>
      </c>
      <c r="Z494" s="17">
        <v>0.872</v>
      </c>
      <c r="AA494" s="2">
        <v>287154177.8407768</v>
      </c>
      <c r="AB494" s="2">
        <v>84377247</v>
      </c>
      <c r="AC494" s="2">
        <v>371531424.8407768</v>
      </c>
      <c r="AD494" s="2">
        <v>6877.0896361797932</v>
      </c>
    </row>
    <row r="495" spans="1:30" x14ac:dyDescent="0.25">
      <c r="A495" s="1">
        <v>137901</v>
      </c>
      <c r="B495" s="1" t="s">
        <v>583</v>
      </c>
      <c r="C495" s="12">
        <v>2425.36</v>
      </c>
      <c r="D495" s="2">
        <v>3676.2434538000002</v>
      </c>
      <c r="E495" s="2">
        <v>285756.30673000001</v>
      </c>
      <c r="F495" s="14">
        <v>0.88819999999999999</v>
      </c>
      <c r="G495" s="14">
        <v>1.0265</v>
      </c>
      <c r="H495" s="14">
        <v>1</v>
      </c>
      <c r="I495" s="2">
        <v>15729002.164945742</v>
      </c>
      <c r="J495" s="2">
        <v>10100000</v>
      </c>
      <c r="K495" s="2">
        <v>25829002.164945744</v>
      </c>
      <c r="L495" s="2">
        <v>7025.9226543463101</v>
      </c>
      <c r="N495" s="17">
        <v>1.0253999999999999</v>
      </c>
      <c r="O495" s="2">
        <v>16117570.053282073</v>
      </c>
      <c r="P495" s="2">
        <v>10090058.869439997</v>
      </c>
      <c r="Q495" s="2">
        <v>26207628.922722071</v>
      </c>
      <c r="R495" s="2">
        <v>7128.9154954175274</v>
      </c>
      <c r="T495" s="17">
        <v>1.0248999999999999</v>
      </c>
      <c r="U495" s="2">
        <v>16311958.791473469</v>
      </c>
      <c r="V495" s="2">
        <v>10085220.751961764</v>
      </c>
      <c r="W495" s="2">
        <v>26397179.543435231</v>
      </c>
      <c r="X495" s="2">
        <v>7180.4764497164679</v>
      </c>
      <c r="Z495" s="17">
        <v>1.0245</v>
      </c>
      <c r="AA495" s="2">
        <v>16505843.098267658</v>
      </c>
      <c r="AB495" s="2">
        <v>10080454.401600737</v>
      </c>
      <c r="AC495" s="2">
        <v>26586297.499868393</v>
      </c>
      <c r="AD495" s="2">
        <v>7231.919712060173</v>
      </c>
    </row>
    <row r="496" spans="1:30" x14ac:dyDescent="0.25">
      <c r="A496" s="1">
        <v>121905</v>
      </c>
      <c r="B496" s="1" t="s">
        <v>530</v>
      </c>
      <c r="C496" s="12">
        <v>1337.14</v>
      </c>
      <c r="D496" s="2">
        <v>2184.2198598</v>
      </c>
      <c r="E496" s="2">
        <v>163593.6366</v>
      </c>
      <c r="F496" s="14">
        <v>0.87770000000000004</v>
      </c>
      <c r="G496" s="14">
        <v>0.92769999999999997</v>
      </c>
      <c r="H496" s="14">
        <v>0.95469999999999988</v>
      </c>
      <c r="I496" s="2">
        <v>11288416.206691559</v>
      </c>
      <c r="J496" s="2">
        <v>3134961</v>
      </c>
      <c r="K496" s="2">
        <v>14423377.206691559</v>
      </c>
      <c r="L496" s="2">
        <v>6603.4456842692789</v>
      </c>
      <c r="N496" s="17">
        <v>0.92770000000000008</v>
      </c>
      <c r="O496" s="2">
        <v>11491345.838235741</v>
      </c>
      <c r="P496" s="2">
        <v>3134961</v>
      </c>
      <c r="Q496" s="2">
        <v>14626306.838235741</v>
      </c>
      <c r="R496" s="2">
        <v>6696.3528294148064</v>
      </c>
      <c r="T496" s="17">
        <v>0.92770000000000008</v>
      </c>
      <c r="U496" s="2">
        <v>11592929.153507832</v>
      </c>
      <c r="V496" s="2">
        <v>3134961</v>
      </c>
      <c r="W496" s="2">
        <v>14727890.153507832</v>
      </c>
      <c r="X496" s="2">
        <v>6742.860654538873</v>
      </c>
      <c r="Z496" s="17">
        <v>0.92770000000000008</v>
      </c>
      <c r="AA496" s="2">
        <v>11694513.470179923</v>
      </c>
      <c r="AB496" s="2">
        <v>3134961</v>
      </c>
      <c r="AC496" s="2">
        <v>14829474.470179923</v>
      </c>
      <c r="AD496" s="2">
        <v>6789.3689381332688</v>
      </c>
    </row>
    <row r="497" spans="1:30" x14ac:dyDescent="0.25">
      <c r="A497" s="1">
        <v>101915</v>
      </c>
      <c r="B497" s="1" t="s">
        <v>422</v>
      </c>
      <c r="C497" s="12">
        <v>49005.864000000001</v>
      </c>
      <c r="D497" s="2">
        <v>66009.940092000004</v>
      </c>
      <c r="E497" s="2">
        <v>377654.27772000001</v>
      </c>
      <c r="F497" s="14">
        <v>0.87009999999999998</v>
      </c>
      <c r="G497" s="14">
        <v>0.92010000000000003</v>
      </c>
      <c r="H497" s="14">
        <v>0.9491333333333335</v>
      </c>
      <c r="I497" s="2">
        <v>212271790.35549295</v>
      </c>
      <c r="J497" s="2">
        <v>225247328</v>
      </c>
      <c r="K497" s="2">
        <v>437519118.35549295</v>
      </c>
      <c r="L497" s="2">
        <v>6628.079312686993</v>
      </c>
      <c r="N497" s="17">
        <v>0.92010000000000003</v>
      </c>
      <c r="O497" s="2">
        <v>218590918.99249771</v>
      </c>
      <c r="P497" s="2">
        <v>225247328</v>
      </c>
      <c r="Q497" s="2">
        <v>443838246.99249768</v>
      </c>
      <c r="R497" s="2">
        <v>6723.8092683300001</v>
      </c>
      <c r="T497" s="17">
        <v>0.92010000000000003</v>
      </c>
      <c r="U497" s="2">
        <v>221750483.30600008</v>
      </c>
      <c r="V497" s="2">
        <v>225247328</v>
      </c>
      <c r="W497" s="2">
        <v>446997811.30600011</v>
      </c>
      <c r="X497" s="2">
        <v>6771.6742460757587</v>
      </c>
      <c r="Z497" s="17">
        <v>0.92010000000000003</v>
      </c>
      <c r="AA497" s="2">
        <v>224910045.62950248</v>
      </c>
      <c r="AB497" s="2">
        <v>225247328</v>
      </c>
      <c r="AC497" s="2">
        <v>450157373.62950248</v>
      </c>
      <c r="AD497" s="2">
        <v>6819.5391936745409</v>
      </c>
    </row>
    <row r="498" spans="1:30" x14ac:dyDescent="0.25">
      <c r="A498" s="1">
        <v>58905</v>
      </c>
      <c r="B498" s="1" t="s">
        <v>239</v>
      </c>
      <c r="C498" s="12">
        <v>234.84899999999999</v>
      </c>
      <c r="D498" s="2">
        <v>420.18433012999998</v>
      </c>
      <c r="E498" s="2">
        <v>3972893.7666000002</v>
      </c>
      <c r="F498" s="14">
        <v>0.82469999999999999</v>
      </c>
      <c r="G498" s="14">
        <v>0.96299999999999997</v>
      </c>
      <c r="H498" s="14">
        <v>0.97533333333333339</v>
      </c>
      <c r="I498" s="2">
        <v>124046.64645</v>
      </c>
      <c r="J498" s="2">
        <v>15679901</v>
      </c>
      <c r="K498" s="2">
        <v>4039642.3474499993</v>
      </c>
      <c r="L498" s="2">
        <v>9613.9766711437878</v>
      </c>
      <c r="N498" s="17">
        <v>0.96189999999999998</v>
      </c>
      <c r="O498" s="2">
        <v>124046.64645</v>
      </c>
      <c r="P498" s="2">
        <v>15663501.722635848</v>
      </c>
      <c r="Q498" s="2">
        <v>4078026.3574499991</v>
      </c>
      <c r="R498" s="2">
        <v>9705.3270791614395</v>
      </c>
      <c r="T498" s="17">
        <v>0.96149999999999991</v>
      </c>
      <c r="U498" s="2">
        <v>124046.64645</v>
      </c>
      <c r="V498" s="2">
        <v>15655504.406045226</v>
      </c>
      <c r="W498" s="2">
        <v>4097198.8034499995</v>
      </c>
      <c r="X498" s="2">
        <v>9750.9557345519661</v>
      </c>
      <c r="Z498" s="17">
        <v>0.96099999999999997</v>
      </c>
      <c r="AA498" s="2">
        <v>124046.64645</v>
      </c>
      <c r="AB498" s="2">
        <v>15647649.846125606</v>
      </c>
      <c r="AC498" s="2">
        <v>4116395.4274199996</v>
      </c>
      <c r="AD498" s="2">
        <v>9796.6419312839116</v>
      </c>
    </row>
    <row r="499" spans="1:30" x14ac:dyDescent="0.25">
      <c r="A499" s="1">
        <v>232901</v>
      </c>
      <c r="B499" s="1" t="s">
        <v>932</v>
      </c>
      <c r="C499" s="12">
        <v>364.44</v>
      </c>
      <c r="D499" s="2">
        <v>661.71865463999995</v>
      </c>
      <c r="E499" s="2">
        <v>142952.46528</v>
      </c>
      <c r="F499" s="14">
        <v>0.87809999999999999</v>
      </c>
      <c r="G499" s="14">
        <v>1.0164</v>
      </c>
      <c r="H499" s="14">
        <v>0.98999999999999988</v>
      </c>
      <c r="I499" s="2">
        <v>3867140.383220843</v>
      </c>
      <c r="J499" s="2">
        <v>1026063</v>
      </c>
      <c r="K499" s="2">
        <v>4893203.383220843</v>
      </c>
      <c r="L499" s="2">
        <v>7394.6885869235939</v>
      </c>
      <c r="N499" s="17">
        <v>1.0152999999999999</v>
      </c>
      <c r="O499" s="2">
        <v>3936598.4714120273</v>
      </c>
      <c r="P499" s="2">
        <v>1025032.4284893487</v>
      </c>
      <c r="Q499" s="2">
        <v>4961630.8999013761</v>
      </c>
      <c r="R499" s="2">
        <v>7498.0973637515044</v>
      </c>
      <c r="T499" s="17">
        <v>1.0147999999999999</v>
      </c>
      <c r="U499" s="2">
        <v>3971338.6614848571</v>
      </c>
      <c r="V499" s="2">
        <v>1024530.7333117859</v>
      </c>
      <c r="W499" s="2">
        <v>4995869.3947966434</v>
      </c>
      <c r="X499" s="2">
        <v>7549.8391344499514</v>
      </c>
      <c r="Z499" s="17">
        <v>1.0143</v>
      </c>
      <c r="AA499" s="2">
        <v>4006029.2441839306</v>
      </c>
      <c r="AB499" s="2">
        <v>1024037.0362279789</v>
      </c>
      <c r="AC499" s="2">
        <v>5030066.2804119093</v>
      </c>
      <c r="AD499" s="2">
        <v>7601.5180245272913</v>
      </c>
    </row>
    <row r="500" spans="1:30" x14ac:dyDescent="0.25">
      <c r="A500" s="1">
        <v>138902</v>
      </c>
      <c r="B500" s="1" t="s">
        <v>587</v>
      </c>
      <c r="C500" s="12">
        <v>208.00200000000001</v>
      </c>
      <c r="D500" s="2">
        <v>424.11244385999998</v>
      </c>
      <c r="E500" s="2">
        <v>146372.83554999999</v>
      </c>
      <c r="F500" s="14">
        <v>0.91639999999999999</v>
      </c>
      <c r="G500" s="14">
        <v>1.0547</v>
      </c>
      <c r="H500" s="14">
        <v>1</v>
      </c>
      <c r="I500" s="2">
        <v>2382602.9278830704</v>
      </c>
      <c r="J500" s="2">
        <v>546843</v>
      </c>
      <c r="K500" s="2">
        <v>2929445.9278830704</v>
      </c>
      <c r="L500" s="2">
        <v>6907.2388002132848</v>
      </c>
      <c r="N500" s="17">
        <v>1.0535999999999999</v>
      </c>
      <c r="O500" s="2">
        <v>2423031.3513514865</v>
      </c>
      <c r="P500" s="2">
        <v>546283.7914779553</v>
      </c>
      <c r="Q500" s="2">
        <v>2969315.1428294419</v>
      </c>
      <c r="R500" s="2">
        <v>7001.2450372939693</v>
      </c>
      <c r="T500" s="17">
        <v>1.0529999999999999</v>
      </c>
      <c r="U500" s="2">
        <v>2443255.4989599255</v>
      </c>
      <c r="V500" s="2">
        <v>546011.88856820192</v>
      </c>
      <c r="W500" s="2">
        <v>2989267.3875281275</v>
      </c>
      <c r="X500" s="2">
        <v>7048.2897420356949</v>
      </c>
      <c r="Z500" s="17">
        <v>1.0525</v>
      </c>
      <c r="AA500" s="2">
        <v>2463448.0409723613</v>
      </c>
      <c r="AB500" s="2">
        <v>545744.53129445168</v>
      </c>
      <c r="AC500" s="2">
        <v>3009192.5722668129</v>
      </c>
      <c r="AD500" s="2">
        <v>7095.2706430376538</v>
      </c>
    </row>
    <row r="501" spans="1:30" x14ac:dyDescent="0.25">
      <c r="A501" s="1">
        <v>18907</v>
      </c>
      <c r="B501" s="1" t="s">
        <v>82</v>
      </c>
      <c r="C501" s="12">
        <v>167.489</v>
      </c>
      <c r="D501" s="2">
        <v>357.53430585000001</v>
      </c>
      <c r="E501" s="2">
        <v>606616.64194999996</v>
      </c>
      <c r="F501" s="14">
        <v>0.82199999999999995</v>
      </c>
      <c r="G501" s="14">
        <v>0.872</v>
      </c>
      <c r="H501" s="14">
        <v>0.9099666666666667</v>
      </c>
      <c r="I501" s="2">
        <v>525109.36058909411</v>
      </c>
      <c r="J501" s="2">
        <v>1863478</v>
      </c>
      <c r="K501" s="2">
        <v>2388587.360589094</v>
      </c>
      <c r="L501" s="2">
        <v>6680.7221615013423</v>
      </c>
      <c r="N501" s="17">
        <v>0.872</v>
      </c>
      <c r="O501" s="2">
        <v>559378.40476144943</v>
      </c>
      <c r="P501" s="2">
        <v>1863478</v>
      </c>
      <c r="Q501" s="2">
        <v>2422856.4047614494</v>
      </c>
      <c r="R501" s="2">
        <v>6776.5704300776524</v>
      </c>
      <c r="T501" s="17">
        <v>0.872</v>
      </c>
      <c r="U501" s="2">
        <v>576491.92684262723</v>
      </c>
      <c r="V501" s="2">
        <v>1863478</v>
      </c>
      <c r="W501" s="2">
        <v>2439969.9268426271</v>
      </c>
      <c r="X501" s="2">
        <v>6824.4358287293762</v>
      </c>
      <c r="Z501" s="17">
        <v>0.872</v>
      </c>
      <c r="AA501" s="2">
        <v>593606.44892380491</v>
      </c>
      <c r="AB501" s="2">
        <v>1863478</v>
      </c>
      <c r="AC501" s="2">
        <v>2457084.4489238048</v>
      </c>
      <c r="AD501" s="2">
        <v>6872.3040243155028</v>
      </c>
    </row>
    <row r="502" spans="1:30" x14ac:dyDescent="0.25">
      <c r="A502" s="1">
        <v>100903</v>
      </c>
      <c r="B502" s="1" t="s">
        <v>406</v>
      </c>
      <c r="C502" s="12">
        <v>1024.4590000000001</v>
      </c>
      <c r="D502" s="2">
        <v>1792.9056857999999</v>
      </c>
      <c r="E502" s="2">
        <v>269322.38591000001</v>
      </c>
      <c r="F502" s="14">
        <v>0.85460000000000003</v>
      </c>
      <c r="G502" s="14">
        <v>0.98460000000000003</v>
      </c>
      <c r="H502" s="14">
        <v>0.99486666666666668</v>
      </c>
      <c r="I502" s="2">
        <v>8158105.9937809044</v>
      </c>
      <c r="J502" s="2">
        <v>4300000</v>
      </c>
      <c r="K502" s="2">
        <v>12458105.993780904</v>
      </c>
      <c r="L502" s="2">
        <v>6948.5562416642451</v>
      </c>
      <c r="N502" s="17">
        <v>0.98360000000000003</v>
      </c>
      <c r="O502" s="2">
        <v>8330917.7254955648</v>
      </c>
      <c r="P502" s="2">
        <v>4295933.1025499329</v>
      </c>
      <c r="Q502" s="2">
        <v>12626850.828045499</v>
      </c>
      <c r="R502" s="2">
        <v>7042.6743180366229</v>
      </c>
      <c r="T502" s="17">
        <v>0.98319999999999996</v>
      </c>
      <c r="U502" s="2">
        <v>8417089.1049252041</v>
      </c>
      <c r="V502" s="2">
        <v>4293951.2547825901</v>
      </c>
      <c r="W502" s="2">
        <v>12711040.359707795</v>
      </c>
      <c r="X502" s="2">
        <v>7089.6313511528024</v>
      </c>
      <c r="Z502" s="17">
        <v>0.98270000000000002</v>
      </c>
      <c r="AA502" s="2">
        <v>8503425.3765811156</v>
      </c>
      <c r="AB502" s="2">
        <v>4292008.5005189748</v>
      </c>
      <c r="AC502" s="2">
        <v>12795433.877100091</v>
      </c>
      <c r="AD502" s="2">
        <v>7136.7021580896653</v>
      </c>
    </row>
    <row r="503" spans="1:30" x14ac:dyDescent="0.25">
      <c r="A503" s="1">
        <v>219905</v>
      </c>
      <c r="B503" s="1" t="s">
        <v>874</v>
      </c>
      <c r="C503" s="12">
        <v>255.51499999999999</v>
      </c>
      <c r="D503" s="2">
        <v>492.37568098999998</v>
      </c>
      <c r="E503" s="2">
        <v>241194.71489999999</v>
      </c>
      <c r="F503" s="14">
        <v>0.91639999999999999</v>
      </c>
      <c r="G503" s="14">
        <v>1.0547</v>
      </c>
      <c r="H503" s="14">
        <v>1</v>
      </c>
      <c r="I503" s="2">
        <v>2329611.454037182</v>
      </c>
      <c r="J503" s="2">
        <v>1221481</v>
      </c>
      <c r="K503" s="2">
        <v>3551092.454037182</v>
      </c>
      <c r="L503" s="2">
        <v>7212.1605333901607</v>
      </c>
      <c r="N503" s="17">
        <v>1.0535999999999999</v>
      </c>
      <c r="O503" s="2">
        <v>2380776.2988965921</v>
      </c>
      <c r="P503" s="2">
        <v>1220290.8046051739</v>
      </c>
      <c r="Q503" s="2">
        <v>3601067.103501766</v>
      </c>
      <c r="R503" s="2">
        <v>7313.6575231767038</v>
      </c>
      <c r="T503" s="17">
        <v>1.0530999999999999</v>
      </c>
      <c r="U503" s="2">
        <v>2406330.1536845202</v>
      </c>
      <c r="V503" s="2">
        <v>1219710.8405735386</v>
      </c>
      <c r="W503" s="2">
        <v>3626040.9942580587</v>
      </c>
      <c r="X503" s="2">
        <v>7364.378734074201</v>
      </c>
      <c r="Z503" s="17">
        <v>1.0526</v>
      </c>
      <c r="AA503" s="2">
        <v>2431906.525588681</v>
      </c>
      <c r="AB503" s="2">
        <v>1219141.4701456691</v>
      </c>
      <c r="AC503" s="2">
        <v>3651047.9957343498</v>
      </c>
      <c r="AD503" s="2">
        <v>7415.1671918347683</v>
      </c>
    </row>
    <row r="504" spans="1:30" x14ac:dyDescent="0.25">
      <c r="A504" s="1">
        <v>61905</v>
      </c>
      <c r="B504" s="1" t="s">
        <v>249</v>
      </c>
      <c r="C504" s="12">
        <v>2066.6030000000001</v>
      </c>
      <c r="D504" s="2">
        <v>2878.8817396999998</v>
      </c>
      <c r="E504" s="2">
        <v>389066.76733</v>
      </c>
      <c r="F504" s="14">
        <v>0.82199999999999995</v>
      </c>
      <c r="G504" s="14">
        <v>0.96030000000000004</v>
      </c>
      <c r="H504" s="14">
        <v>0.98676666666666668</v>
      </c>
      <c r="I504" s="2">
        <v>10196288.982258175</v>
      </c>
      <c r="J504" s="2">
        <v>10678760</v>
      </c>
      <c r="K504" s="2">
        <v>20875048.982258175</v>
      </c>
      <c r="L504" s="2">
        <v>7251.0963873193014</v>
      </c>
      <c r="N504" s="17">
        <v>0.95919999999999994</v>
      </c>
      <c r="O504" s="2">
        <v>10497879.371403592</v>
      </c>
      <c r="P504" s="2">
        <v>10667238.845723644</v>
      </c>
      <c r="Q504" s="2">
        <v>21165118.217127234</v>
      </c>
      <c r="R504" s="2">
        <v>7351.8539942987691</v>
      </c>
      <c r="T504" s="17">
        <v>0.95869999999999989</v>
      </c>
      <c r="U504" s="2">
        <v>10648540.19678692</v>
      </c>
      <c r="V504" s="2">
        <v>10661628.890314847</v>
      </c>
      <c r="W504" s="2">
        <v>21310169.087101765</v>
      </c>
      <c r="X504" s="2">
        <v>7402.2384432235958</v>
      </c>
      <c r="Z504" s="17">
        <v>0.95819999999999994</v>
      </c>
      <c r="AA504" s="2">
        <v>10799116.533827489</v>
      </c>
      <c r="AB504" s="2">
        <v>10656115.975708809</v>
      </c>
      <c r="AC504" s="2">
        <v>21455232.509536296</v>
      </c>
      <c r="AD504" s="2">
        <v>7452.6272523344724</v>
      </c>
    </row>
    <row r="505" spans="1:30" x14ac:dyDescent="0.25">
      <c r="A505" s="1">
        <v>31905</v>
      </c>
      <c r="B505" s="1" t="s">
        <v>135</v>
      </c>
      <c r="C505" s="12">
        <v>2650.3290000000002</v>
      </c>
      <c r="D505" s="2">
        <v>4096.7434487999999</v>
      </c>
      <c r="E505" s="2">
        <v>131055.86027</v>
      </c>
      <c r="F505" s="14">
        <v>0.82199999999999995</v>
      </c>
      <c r="G505" s="14">
        <v>0.96030000000000004</v>
      </c>
      <c r="H505" s="14">
        <v>0.98676666666666668</v>
      </c>
      <c r="I505" s="2">
        <v>24450594.065317594</v>
      </c>
      <c r="J505" s="2">
        <v>4877335</v>
      </c>
      <c r="K505" s="2">
        <v>29327929.065317594</v>
      </c>
      <c r="L505" s="2">
        <v>7158.8395592377656</v>
      </c>
      <c r="N505" s="17">
        <v>0.95919999999999994</v>
      </c>
      <c r="O505" s="2">
        <v>24851979.836960979</v>
      </c>
      <c r="P505" s="2">
        <v>4871915.4951988161</v>
      </c>
      <c r="Q505" s="2">
        <v>29723895.332159795</v>
      </c>
      <c r="R505" s="2">
        <v>7255.4934678339177</v>
      </c>
      <c r="T505" s="17">
        <v>0.95869999999999989</v>
      </c>
      <c r="U505" s="2">
        <v>25052855.410183858</v>
      </c>
      <c r="V505" s="2">
        <v>4869280.7143120384</v>
      </c>
      <c r="W505" s="2">
        <v>29922136.124495897</v>
      </c>
      <c r="X505" s="2">
        <v>7303.883315724971</v>
      </c>
      <c r="Z505" s="17">
        <v>0.95819999999999994</v>
      </c>
      <c r="AA505" s="2">
        <v>25253257.720299948</v>
      </c>
      <c r="AB505" s="2">
        <v>4866687.7647320498</v>
      </c>
      <c r="AC505" s="2">
        <v>30119945.485032</v>
      </c>
      <c r="AD505" s="2">
        <v>7352.1678527012964</v>
      </c>
    </row>
    <row r="506" spans="1:30" x14ac:dyDescent="0.25">
      <c r="A506" s="1">
        <v>125906</v>
      </c>
      <c r="B506" s="1" t="s">
        <v>545</v>
      </c>
      <c r="C506" s="12">
        <v>90.21</v>
      </c>
      <c r="D506" s="2">
        <v>179.95488649999999</v>
      </c>
      <c r="E506" s="2">
        <v>244079.01254</v>
      </c>
      <c r="F506" s="14">
        <v>0.91339999999999999</v>
      </c>
      <c r="G506" s="14">
        <v>0.96340000000000003</v>
      </c>
      <c r="H506" s="14">
        <v>0.96326666666666672</v>
      </c>
      <c r="I506" s="2">
        <v>776730.11037503788</v>
      </c>
      <c r="J506" s="2">
        <v>416700</v>
      </c>
      <c r="K506" s="2">
        <v>1193430.1103750379</v>
      </c>
      <c r="L506" s="2">
        <v>6631.8294189529443</v>
      </c>
      <c r="N506" s="17">
        <v>0.96340000000000003</v>
      </c>
      <c r="O506" s="2">
        <v>795658.59987560671</v>
      </c>
      <c r="P506" s="2">
        <v>416700</v>
      </c>
      <c r="Q506" s="2">
        <v>1212358.5998756066</v>
      </c>
      <c r="R506" s="2">
        <v>6737.0140564402327</v>
      </c>
      <c r="T506" s="17">
        <v>0.96340000000000003</v>
      </c>
      <c r="U506" s="2">
        <v>805114.84462089115</v>
      </c>
      <c r="V506" s="2">
        <v>416700</v>
      </c>
      <c r="W506" s="2">
        <v>1221814.8446208911</v>
      </c>
      <c r="X506" s="2">
        <v>6789.5619195697209</v>
      </c>
      <c r="Z506" s="17">
        <v>0.96340000000000003</v>
      </c>
      <c r="AA506" s="2">
        <v>814572.08937617543</v>
      </c>
      <c r="AB506" s="2">
        <v>416700</v>
      </c>
      <c r="AC506" s="2">
        <v>1231272.0893761753</v>
      </c>
      <c r="AD506" s="2">
        <v>6842.115339703073</v>
      </c>
    </row>
    <row r="507" spans="1:30" x14ac:dyDescent="0.25">
      <c r="A507" s="1">
        <v>75902</v>
      </c>
      <c r="B507" s="1" t="s">
        <v>319</v>
      </c>
      <c r="C507" s="12">
        <v>1756.751</v>
      </c>
      <c r="D507" s="2">
        <v>2534.2091310000001</v>
      </c>
      <c r="E507" s="2">
        <v>526112.41972999997</v>
      </c>
      <c r="F507" s="14">
        <v>0.91339999999999999</v>
      </c>
      <c r="G507" s="14">
        <v>0.95340000000000003</v>
      </c>
      <c r="H507" s="14">
        <v>0.95993333333333331</v>
      </c>
      <c r="I507" s="2">
        <v>4484321.4642474493</v>
      </c>
      <c r="J507" s="2">
        <v>12678882</v>
      </c>
      <c r="K507" s="2">
        <v>17163203.46424745</v>
      </c>
      <c r="L507" s="2">
        <v>6772.6073804630487</v>
      </c>
      <c r="N507" s="17">
        <v>0.95340000000000003</v>
      </c>
      <c r="O507" s="2">
        <v>4731433.1841155896</v>
      </c>
      <c r="P507" s="2">
        <v>12678882</v>
      </c>
      <c r="Q507" s="2">
        <v>17410315.184115589</v>
      </c>
      <c r="R507" s="2">
        <v>6870.1177701326769</v>
      </c>
      <c r="T507" s="17">
        <v>0.95340000000000003</v>
      </c>
      <c r="U507" s="2">
        <v>4854836.0439996598</v>
      </c>
      <c r="V507" s="2">
        <v>12678882</v>
      </c>
      <c r="W507" s="2">
        <v>17533718.043999661</v>
      </c>
      <c r="X507" s="2">
        <v>6918.8125910827448</v>
      </c>
      <c r="Z507" s="17">
        <v>0.95340000000000003</v>
      </c>
      <c r="AA507" s="2">
        <v>4978236.9039837299</v>
      </c>
      <c r="AB507" s="2">
        <v>12678882</v>
      </c>
      <c r="AC507" s="2">
        <v>17657118.903983731</v>
      </c>
      <c r="AD507" s="2">
        <v>6967.5066228714213</v>
      </c>
    </row>
    <row r="508" spans="1:30" x14ac:dyDescent="0.25">
      <c r="A508" s="1">
        <v>108912</v>
      </c>
      <c r="B508" s="1" t="s">
        <v>464</v>
      </c>
      <c r="C508" s="12">
        <v>21356.637999999999</v>
      </c>
      <c r="D508" s="2">
        <v>32951.199804000003</v>
      </c>
      <c r="E508" s="2">
        <v>93154.974302999995</v>
      </c>
      <c r="F508" s="14">
        <v>0.82199999999999995</v>
      </c>
      <c r="G508" s="14">
        <v>0.99199999999999999</v>
      </c>
      <c r="H508" s="14">
        <v>0.99733333333333329</v>
      </c>
      <c r="I508" s="2">
        <v>213213095.71874812</v>
      </c>
      <c r="J508" s="2">
        <v>30083916</v>
      </c>
      <c r="K508" s="2">
        <v>243297011.71874812</v>
      </c>
      <c r="L508" s="2">
        <v>7383.55547494249</v>
      </c>
      <c r="N508" s="17">
        <v>0.99029999999999996</v>
      </c>
      <c r="O508" s="2">
        <v>216526173.95560849</v>
      </c>
      <c r="P508" s="2">
        <v>30034866.491706997</v>
      </c>
      <c r="Q508" s="2">
        <v>246561040.44731548</v>
      </c>
      <c r="R508" s="2">
        <v>7482.6119204735305</v>
      </c>
      <c r="T508" s="17">
        <v>0.98949999999999994</v>
      </c>
      <c r="U508" s="2">
        <v>218182412.41961521</v>
      </c>
      <c r="V508" s="2">
        <v>30010988.969483964</v>
      </c>
      <c r="W508" s="2">
        <v>248193401.38909918</v>
      </c>
      <c r="X508" s="2">
        <v>7532.1506611413452</v>
      </c>
      <c r="Z508" s="17">
        <v>0.9887999999999999</v>
      </c>
      <c r="AA508" s="2">
        <v>219838460.18039522</v>
      </c>
      <c r="AB508" s="2">
        <v>29987528.055487603</v>
      </c>
      <c r="AC508" s="2">
        <v>249825988.23588282</v>
      </c>
      <c r="AD508" s="2">
        <v>7581.6962575534508</v>
      </c>
    </row>
    <row r="509" spans="1:30" x14ac:dyDescent="0.25">
      <c r="A509" s="1">
        <v>101916</v>
      </c>
      <c r="B509" s="1" t="s">
        <v>423</v>
      </c>
      <c r="C509" s="12">
        <v>6339.3280000000004</v>
      </c>
      <c r="D509" s="2">
        <v>8400.1403124000008</v>
      </c>
      <c r="E509" s="2">
        <v>1415737.3393000001</v>
      </c>
      <c r="F509" s="14">
        <v>0.84650000000000003</v>
      </c>
      <c r="G509" s="14">
        <v>1.0165</v>
      </c>
      <c r="H509" s="14">
        <v>1</v>
      </c>
      <c r="I509" s="2">
        <v>3295809.6315000001</v>
      </c>
      <c r="J509" s="2">
        <v>110068199</v>
      </c>
      <c r="K509" s="2">
        <v>64295972.918500006</v>
      </c>
      <c r="L509" s="2">
        <v>7654.1546363920233</v>
      </c>
      <c r="N509" s="17">
        <v>1.0148999999999999</v>
      </c>
      <c r="O509" s="2">
        <v>3295809.6315000001</v>
      </c>
      <c r="P509" s="2">
        <v>109899611.67924029</v>
      </c>
      <c r="Q509" s="2">
        <v>65060622.646500006</v>
      </c>
      <c r="R509" s="2">
        <v>7745.1828453936341</v>
      </c>
      <c r="T509" s="17">
        <v>1.0141</v>
      </c>
      <c r="U509" s="2">
        <v>3295809.6315000001</v>
      </c>
      <c r="V509" s="2">
        <v>109817473.98309849</v>
      </c>
      <c r="W509" s="2">
        <v>65443001.262500003</v>
      </c>
      <c r="X509" s="2">
        <v>7790.7033488351708</v>
      </c>
      <c r="Z509" s="17">
        <v>1.0134000000000001</v>
      </c>
      <c r="AA509" s="2">
        <v>3295809.6315000001</v>
      </c>
      <c r="AB509" s="2">
        <v>109736725.29161397</v>
      </c>
      <c r="AC509" s="2">
        <v>65825414.930299997</v>
      </c>
      <c r="AD509" s="2">
        <v>7836.2280250403392</v>
      </c>
    </row>
    <row r="510" spans="1:30" x14ac:dyDescent="0.25">
      <c r="A510" s="1">
        <v>254902</v>
      </c>
      <c r="B510" s="1" t="s">
        <v>1016</v>
      </c>
      <c r="C510" s="12">
        <v>437.44299999999998</v>
      </c>
      <c r="D510" s="2">
        <v>881.97365984999999</v>
      </c>
      <c r="E510" s="2">
        <v>318355.17859999998</v>
      </c>
      <c r="F510" s="1">
        <v>0.82199999999999995</v>
      </c>
      <c r="G510" s="1">
        <v>0.96030000000000004</v>
      </c>
      <c r="H510" s="14">
        <v>0.96443333333333348</v>
      </c>
      <c r="I510" s="2">
        <v>3673266.241423049</v>
      </c>
      <c r="J510" s="2">
        <v>2582376</v>
      </c>
      <c r="K510" s="2">
        <v>6255642.241423049</v>
      </c>
      <c r="L510" s="2">
        <v>7092.77671907681</v>
      </c>
      <c r="N510" s="17">
        <v>0.95919999999999994</v>
      </c>
      <c r="O510" s="2">
        <v>3766293.0382771194</v>
      </c>
      <c r="P510" s="2">
        <v>2579638.1828197259</v>
      </c>
      <c r="Q510" s="2">
        <v>6345931.2210968453</v>
      </c>
      <c r="R510" s="2">
        <v>7195.1482339916111</v>
      </c>
      <c r="T510" s="17">
        <v>0.95869999999999989</v>
      </c>
      <c r="U510" s="2">
        <v>3812841.5540497932</v>
      </c>
      <c r="V510" s="2">
        <v>2578306.3554699505</v>
      </c>
      <c r="W510" s="2">
        <v>6391147.9095197432</v>
      </c>
      <c r="X510" s="2">
        <v>7246.4158517009519</v>
      </c>
      <c r="Z510" s="17">
        <v>0.95819999999999994</v>
      </c>
      <c r="AA510" s="2">
        <v>3859305.1308252248</v>
      </c>
      <c r="AB510" s="2">
        <v>2576995.4716174169</v>
      </c>
      <c r="AC510" s="2">
        <v>6436300.6024426417</v>
      </c>
      <c r="AD510" s="2">
        <v>7297.6109099871346</v>
      </c>
    </row>
    <row r="511" spans="1:30" x14ac:dyDescent="0.25">
      <c r="A511" s="1">
        <v>161906</v>
      </c>
      <c r="B511" s="1" t="s">
        <v>660</v>
      </c>
      <c r="C511" s="12">
        <v>2774.047</v>
      </c>
      <c r="D511" s="2">
        <v>4273.4215271000003</v>
      </c>
      <c r="E511" s="2">
        <v>251678.17361</v>
      </c>
      <c r="F511" s="14">
        <v>0.87780000000000002</v>
      </c>
      <c r="G511" s="14">
        <v>1.0161</v>
      </c>
      <c r="H511" s="14">
        <v>0.98999999999999988</v>
      </c>
      <c r="I511" s="2">
        <v>20125248.421462994</v>
      </c>
      <c r="J511" s="2">
        <v>10764736</v>
      </c>
      <c r="K511" s="2">
        <v>30889984.421462994</v>
      </c>
      <c r="L511" s="2">
        <v>7228.3963155924248</v>
      </c>
      <c r="N511" s="17">
        <v>1.0149999999999999</v>
      </c>
      <c r="O511" s="2">
        <v>20553719.125571068</v>
      </c>
      <c r="P511" s="2">
        <v>10753478.199858045</v>
      </c>
      <c r="Q511" s="2">
        <v>31307197.325429112</v>
      </c>
      <c r="R511" s="2">
        <v>7326.0260254912382</v>
      </c>
      <c r="T511" s="17">
        <v>1.0145</v>
      </c>
      <c r="U511" s="2">
        <v>20767699.132076226</v>
      </c>
      <c r="V511" s="2">
        <v>10747996.496510947</v>
      </c>
      <c r="W511" s="2">
        <v>31515695.628587171</v>
      </c>
      <c r="X511" s="2">
        <v>7374.8155731255783</v>
      </c>
      <c r="Z511" s="17">
        <v>1.014</v>
      </c>
      <c r="AA511" s="2">
        <v>20981603.735103201</v>
      </c>
      <c r="AB511" s="2">
        <v>10742611.540942032</v>
      </c>
      <c r="AC511" s="2">
        <v>31724215.276045233</v>
      </c>
      <c r="AD511" s="2">
        <v>7423.6101154228281</v>
      </c>
    </row>
    <row r="512" spans="1:30" x14ac:dyDescent="0.25">
      <c r="A512" s="1">
        <v>247903</v>
      </c>
      <c r="B512" s="1" t="s">
        <v>991</v>
      </c>
      <c r="C512" s="12">
        <v>3168.4859999999999</v>
      </c>
      <c r="D512" s="2">
        <v>4165.2231764999997</v>
      </c>
      <c r="E512" s="2">
        <v>365112.25727</v>
      </c>
      <c r="F512" s="14">
        <v>0.82199999999999995</v>
      </c>
      <c r="G512" s="14">
        <v>0.872</v>
      </c>
      <c r="H512" s="14">
        <v>0.92523333333333335</v>
      </c>
      <c r="I512" s="2">
        <v>14799171.101849983</v>
      </c>
      <c r="J512" s="2">
        <v>12757088</v>
      </c>
      <c r="K512" s="2">
        <v>27556259.101849981</v>
      </c>
      <c r="L512" s="2">
        <v>6615.794144554161</v>
      </c>
      <c r="N512" s="17">
        <v>0.872</v>
      </c>
      <c r="O512" s="2">
        <v>15196674.047196575</v>
      </c>
      <c r="P512" s="2">
        <v>12757088</v>
      </c>
      <c r="Q512" s="2">
        <v>27953762.047196575</v>
      </c>
      <c r="R512" s="2">
        <v>6711.2279132869598</v>
      </c>
      <c r="T512" s="17">
        <v>0.872</v>
      </c>
      <c r="U512" s="2">
        <v>15395660.52086987</v>
      </c>
      <c r="V512" s="2">
        <v>12757088</v>
      </c>
      <c r="W512" s="2">
        <v>28152748.52086987</v>
      </c>
      <c r="X512" s="2">
        <v>6759.0012174392959</v>
      </c>
      <c r="Z512" s="17">
        <v>0.872</v>
      </c>
      <c r="AA512" s="2">
        <v>15594644.993543165</v>
      </c>
      <c r="AB512" s="2">
        <v>12757088</v>
      </c>
      <c r="AC512" s="2">
        <v>28351732.993543163</v>
      </c>
      <c r="AD512" s="2">
        <v>6806.774041185201</v>
      </c>
    </row>
    <row r="513" spans="1:30" x14ac:dyDescent="0.25">
      <c r="A513" s="1">
        <v>108914</v>
      </c>
      <c r="B513" s="1" t="s">
        <v>466</v>
      </c>
      <c r="C513" s="12">
        <v>489.93099999999998</v>
      </c>
      <c r="D513" s="2">
        <v>1005.2494257</v>
      </c>
      <c r="E513" s="2">
        <v>123438.4938</v>
      </c>
      <c r="F513" s="14">
        <v>0.84870000000000001</v>
      </c>
      <c r="G513" s="14">
        <v>1.0186999999999999</v>
      </c>
      <c r="H513" s="14">
        <v>1</v>
      </c>
      <c r="I513" s="2">
        <v>6186434.0128259212</v>
      </c>
      <c r="J513" s="2">
        <v>1260947</v>
      </c>
      <c r="K513" s="2">
        <v>7447381.0128259212</v>
      </c>
      <c r="L513" s="2">
        <v>7408.490691392316</v>
      </c>
      <c r="N513" s="17">
        <v>1.0169999999999999</v>
      </c>
      <c r="O513" s="2">
        <v>6282497.1167603638</v>
      </c>
      <c r="P513" s="2">
        <v>1258851.8973465287</v>
      </c>
      <c r="Q513" s="2">
        <v>7541349.014106892</v>
      </c>
      <c r="R513" s="2">
        <v>7501.9679905367911</v>
      </c>
      <c r="T513" s="17">
        <v>1.0161</v>
      </c>
      <c r="U513" s="2">
        <v>6330515.2608847152</v>
      </c>
      <c r="V513" s="2">
        <v>1257832.9686876645</v>
      </c>
      <c r="W513" s="2">
        <v>7588348.22957238</v>
      </c>
      <c r="X513" s="2">
        <v>7548.7217754820149</v>
      </c>
      <c r="Z513" s="17">
        <v>1.0152999999999999</v>
      </c>
      <c r="AA513" s="2">
        <v>6378524.8250808194</v>
      </c>
      <c r="AB513" s="2">
        <v>1256832.4443670472</v>
      </c>
      <c r="AC513" s="2">
        <v>7635357.2694478668</v>
      </c>
      <c r="AD513" s="2">
        <v>7595.4853335340404</v>
      </c>
    </row>
    <row r="514" spans="1:30" x14ac:dyDescent="0.25">
      <c r="A514" s="1">
        <v>227912</v>
      </c>
      <c r="B514" s="1" t="s">
        <v>914</v>
      </c>
      <c r="C514" s="12">
        <v>1695.6189999999999</v>
      </c>
      <c r="D514" s="2">
        <v>2254.4455254999998</v>
      </c>
      <c r="E514" s="2">
        <v>1065108.2747</v>
      </c>
      <c r="F514" s="14">
        <v>0.82199999999999995</v>
      </c>
      <c r="G514" s="14">
        <v>0.88200000000000001</v>
      </c>
      <c r="H514" s="14">
        <v>0.93186666666666673</v>
      </c>
      <c r="I514" s="2">
        <v>792178.37065000006</v>
      </c>
      <c r="J514" s="2">
        <v>19283120</v>
      </c>
      <c r="K514" s="2">
        <v>15302242.43685</v>
      </c>
      <c r="L514" s="2">
        <v>6787.5858004846705</v>
      </c>
      <c r="N514" s="17">
        <v>0.8819999999999999</v>
      </c>
      <c r="O514" s="2">
        <v>792178.37065000006</v>
      </c>
      <c r="P514" s="2">
        <v>19283120</v>
      </c>
      <c r="Q514" s="2">
        <v>15496469.990150001</v>
      </c>
      <c r="R514" s="2">
        <v>6873.7389370777246</v>
      </c>
      <c r="T514" s="17">
        <v>0.8819999999999999</v>
      </c>
      <c r="U514" s="2">
        <v>792178.37065000006</v>
      </c>
      <c r="V514" s="2">
        <v>19283120</v>
      </c>
      <c r="W514" s="2">
        <v>15593467.76675</v>
      </c>
      <c r="X514" s="2">
        <v>6916.7640514585601</v>
      </c>
      <c r="Z514" s="17">
        <v>0.8819999999999999</v>
      </c>
      <c r="AA514" s="2">
        <v>792178.37065000006</v>
      </c>
      <c r="AB514" s="2">
        <v>19283120</v>
      </c>
      <c r="AC514" s="2">
        <v>15690697.54335</v>
      </c>
      <c r="AD514" s="2">
        <v>6959.8920736264208</v>
      </c>
    </row>
    <row r="515" spans="1:30" x14ac:dyDescent="0.25">
      <c r="A515" s="1">
        <v>61912</v>
      </c>
      <c r="B515" s="1" t="s">
        <v>255</v>
      </c>
      <c r="C515" s="12">
        <v>3744.444</v>
      </c>
      <c r="D515" s="2">
        <v>5109.9350831000002</v>
      </c>
      <c r="E515" s="2">
        <v>479320.39490999997</v>
      </c>
      <c r="F515" s="14">
        <v>0.86199999999999999</v>
      </c>
      <c r="G515" s="14">
        <v>1.0003</v>
      </c>
      <c r="H515" s="14">
        <v>1</v>
      </c>
      <c r="I515" s="2">
        <v>12551971.961447837</v>
      </c>
      <c r="J515" s="2">
        <v>24096612</v>
      </c>
      <c r="K515" s="2">
        <v>36648583.961447835</v>
      </c>
      <c r="L515" s="2">
        <v>7172.0253516830498</v>
      </c>
      <c r="N515" s="17">
        <v>0.99919999999999998</v>
      </c>
      <c r="O515" s="2">
        <v>13074975.099258708</v>
      </c>
      <c r="P515" s="2">
        <v>24070953.963827509</v>
      </c>
      <c r="Q515" s="2">
        <v>37145929.063086219</v>
      </c>
      <c r="R515" s="2">
        <v>7269.3543966807538</v>
      </c>
      <c r="T515" s="17">
        <v>0.99869999999999992</v>
      </c>
      <c r="U515" s="2">
        <v>13335898.599445825</v>
      </c>
      <c r="V515" s="2">
        <v>24058456.251502585</v>
      </c>
      <c r="W515" s="2">
        <v>37394354.850948408</v>
      </c>
      <c r="X515" s="2">
        <v>7317.9706283592741</v>
      </c>
      <c r="Z515" s="17">
        <v>0.99819999999999998</v>
      </c>
      <c r="AA515" s="2">
        <v>13596627.103377696</v>
      </c>
      <c r="AB515" s="2">
        <v>24046179.575532902</v>
      </c>
      <c r="AC515" s="2">
        <v>37642806.678910598</v>
      </c>
      <c r="AD515" s="2">
        <v>7366.5919560125139</v>
      </c>
    </row>
    <row r="516" spans="1:30" x14ac:dyDescent="0.25">
      <c r="A516" s="1">
        <v>227913</v>
      </c>
      <c r="B516" s="1" t="s">
        <v>915</v>
      </c>
      <c r="C516" s="12">
        <v>10463.763999999999</v>
      </c>
      <c r="D516" s="2">
        <v>12819.653549000001</v>
      </c>
      <c r="E516" s="2">
        <v>1276871.6004000001</v>
      </c>
      <c r="F516" s="14">
        <v>0.8226</v>
      </c>
      <c r="G516" s="14">
        <v>0.90259999999999996</v>
      </c>
      <c r="H516" s="14">
        <v>0.95633333333333326</v>
      </c>
      <c r="I516" s="2">
        <v>5514934.9364</v>
      </c>
      <c r="J516" s="2">
        <v>131930015</v>
      </c>
      <c r="K516" s="2">
        <v>91566954.860399991</v>
      </c>
      <c r="L516" s="2">
        <v>7142.701205645506</v>
      </c>
      <c r="N516" s="17">
        <v>0.90259999999999996</v>
      </c>
      <c r="O516" s="2">
        <v>5514934.9364</v>
      </c>
      <c r="P516" s="2">
        <v>131930015</v>
      </c>
      <c r="Q516" s="2">
        <v>92645111.735399991</v>
      </c>
      <c r="R516" s="2">
        <v>7226.8030786703121</v>
      </c>
      <c r="T516" s="17">
        <v>0.90259999999999996</v>
      </c>
      <c r="U516" s="2">
        <v>5514934.9364</v>
      </c>
      <c r="V516" s="2">
        <v>131930015</v>
      </c>
      <c r="W516" s="2">
        <v>93184190.6734</v>
      </c>
      <c r="X516" s="2">
        <v>7268.8540542243318</v>
      </c>
      <c r="Z516" s="17">
        <v>0.90259999999999996</v>
      </c>
      <c r="AA516" s="2">
        <v>5514934.9364</v>
      </c>
      <c r="AB516" s="2">
        <v>131930015</v>
      </c>
      <c r="AC516" s="2">
        <v>93723268.610399991</v>
      </c>
      <c r="AD516" s="2">
        <v>7310.9049516951172</v>
      </c>
    </row>
    <row r="517" spans="1:30" x14ac:dyDescent="0.25">
      <c r="A517" s="1">
        <v>220910</v>
      </c>
      <c r="B517" s="1" t="s">
        <v>882</v>
      </c>
      <c r="C517" s="12">
        <v>3202.538</v>
      </c>
      <c r="D517" s="2">
        <v>4904.7091676999999</v>
      </c>
      <c r="E517" s="2">
        <v>246062.51925000001</v>
      </c>
      <c r="F517" s="14">
        <v>0.88080000000000003</v>
      </c>
      <c r="G517" s="14">
        <v>1.0190999999999999</v>
      </c>
      <c r="H517" s="14">
        <v>0.98999999999999988</v>
      </c>
      <c r="I517" s="2">
        <v>23306814.926997229</v>
      </c>
      <c r="J517" s="2">
        <v>12112641</v>
      </c>
      <c r="K517" s="2">
        <v>35419455.926997229</v>
      </c>
      <c r="L517" s="2">
        <v>7221.5201179006353</v>
      </c>
      <c r="N517" s="17">
        <v>1.018</v>
      </c>
      <c r="O517" s="2">
        <v>23812803.342081666</v>
      </c>
      <c r="P517" s="2">
        <v>12100326.144954996</v>
      </c>
      <c r="Q517" s="2">
        <v>35913129.48703666</v>
      </c>
      <c r="R517" s="2">
        <v>7322.1730910250199</v>
      </c>
      <c r="T517" s="17">
        <v>1.0175000000000001</v>
      </c>
      <c r="U517" s="2">
        <v>24065903.442217603</v>
      </c>
      <c r="V517" s="2">
        <v>12094334.838928778</v>
      </c>
      <c r="W517" s="2">
        <v>36160238.281146377</v>
      </c>
      <c r="X517" s="2">
        <v>7372.5550373669257</v>
      </c>
      <c r="Z517" s="17">
        <v>1.0169999999999999</v>
      </c>
      <c r="AA517" s="2">
        <v>24318918.279560011</v>
      </c>
      <c r="AB517" s="2">
        <v>12088447.045096088</v>
      </c>
      <c r="AC517" s="2">
        <v>36407365.324656099</v>
      </c>
      <c r="AD517" s="2">
        <v>7422.9407045002963</v>
      </c>
    </row>
    <row r="518" spans="1:30" x14ac:dyDescent="0.25">
      <c r="A518" s="1">
        <v>79901</v>
      </c>
      <c r="B518" s="1" t="s">
        <v>328</v>
      </c>
      <c r="C518" s="12">
        <v>36603.809000000001</v>
      </c>
      <c r="D518" s="2">
        <v>51790.882835999997</v>
      </c>
      <c r="E518" s="2">
        <v>402305.35126999998</v>
      </c>
      <c r="F518" s="14">
        <v>0.82199999999999995</v>
      </c>
      <c r="G518" s="14">
        <v>0.872</v>
      </c>
      <c r="H518" s="14">
        <v>0.96183333333333332</v>
      </c>
      <c r="I518" s="2">
        <v>167508073.4402689</v>
      </c>
      <c r="J518" s="2">
        <v>180850672</v>
      </c>
      <c r="K518" s="2">
        <v>348358745.44026887</v>
      </c>
      <c r="L518" s="2">
        <v>6726.2561741489308</v>
      </c>
      <c r="N518" s="17">
        <v>0.872</v>
      </c>
      <c r="O518" s="2">
        <v>172384750.79822782</v>
      </c>
      <c r="P518" s="2">
        <v>180850672</v>
      </c>
      <c r="Q518" s="2">
        <v>353235422.79822779</v>
      </c>
      <c r="R518" s="2">
        <v>6820.4170976728901</v>
      </c>
      <c r="T518" s="17">
        <v>0.872</v>
      </c>
      <c r="U518" s="2">
        <v>174823089.47720727</v>
      </c>
      <c r="V518" s="2">
        <v>180850672</v>
      </c>
      <c r="W518" s="2">
        <v>355673761.4772073</v>
      </c>
      <c r="X518" s="2">
        <v>6867.4975594348707</v>
      </c>
      <c r="Z518" s="17">
        <v>0.872</v>
      </c>
      <c r="AA518" s="2">
        <v>177261428.15618673</v>
      </c>
      <c r="AB518" s="2">
        <v>180850672</v>
      </c>
      <c r="AC518" s="2">
        <v>358112100.1561867</v>
      </c>
      <c r="AD518" s="2">
        <v>6914.5780211968486</v>
      </c>
    </row>
    <row r="519" spans="1:30" x14ac:dyDescent="0.25">
      <c r="A519" s="1">
        <v>58906</v>
      </c>
      <c r="B519" s="1" t="s">
        <v>240</v>
      </c>
      <c r="C519" s="12">
        <v>1428.5940000000001</v>
      </c>
      <c r="D519" s="2">
        <v>2298.0352558999998</v>
      </c>
      <c r="E519" s="2">
        <v>223470.72208000001</v>
      </c>
      <c r="F519" s="14">
        <v>0.91339999999999999</v>
      </c>
      <c r="G519" s="14">
        <v>1.0517000000000001</v>
      </c>
      <c r="H519" s="14">
        <v>1</v>
      </c>
      <c r="I519" s="2">
        <v>11050933.185976328</v>
      </c>
      <c r="J519" s="2">
        <v>4644650</v>
      </c>
      <c r="K519" s="2">
        <v>15695583.185976328</v>
      </c>
      <c r="L519" s="2">
        <v>6830.001039226584</v>
      </c>
      <c r="N519" s="17">
        <v>1.0506</v>
      </c>
      <c r="O519" s="2">
        <v>11282155.147579396</v>
      </c>
      <c r="P519" s="2">
        <v>4640054.608738495</v>
      </c>
      <c r="Q519" s="2">
        <v>15922209.756317891</v>
      </c>
      <c r="R519" s="2">
        <v>6928.6185733830862</v>
      </c>
      <c r="T519" s="17">
        <v>1.0501</v>
      </c>
      <c r="U519" s="2">
        <v>11397829.537030317</v>
      </c>
      <c r="V519" s="2">
        <v>4637819.1027333578</v>
      </c>
      <c r="W519" s="2">
        <v>16035648.639763676</v>
      </c>
      <c r="X519" s="2">
        <v>6977.9819950949768</v>
      </c>
      <c r="Z519" s="17">
        <v>1.0495999999999999</v>
      </c>
      <c r="AA519" s="2">
        <v>11513473.392547684</v>
      </c>
      <c r="AB519" s="2">
        <v>4635622.361091774</v>
      </c>
      <c r="AC519" s="2">
        <v>16149095.753639458</v>
      </c>
      <c r="AD519" s="2">
        <v>7027.3489983141471</v>
      </c>
    </row>
    <row r="520" spans="1:30" x14ac:dyDescent="0.25">
      <c r="A520" s="1">
        <v>141901</v>
      </c>
      <c r="B520" s="1" t="s">
        <v>599</v>
      </c>
      <c r="C520" s="12">
        <v>3150.6010000000001</v>
      </c>
      <c r="D520" s="2">
        <v>4643.1478104999997</v>
      </c>
      <c r="E520" s="2">
        <v>327763.61664000002</v>
      </c>
      <c r="F520" s="14">
        <v>0.82199999999999995</v>
      </c>
      <c r="G520" s="14">
        <v>0.96030000000000004</v>
      </c>
      <c r="H520" s="14">
        <v>0.98676666666666668</v>
      </c>
      <c r="I520" s="2">
        <v>19348820.949729543</v>
      </c>
      <c r="J520" s="2">
        <v>14105000</v>
      </c>
      <c r="K520" s="2">
        <v>33453820.949729543</v>
      </c>
      <c r="L520" s="2">
        <v>7204.9872877355274</v>
      </c>
      <c r="N520" s="17">
        <v>0.95919999999999994</v>
      </c>
      <c r="O520" s="2">
        <v>19814696.381330755</v>
      </c>
      <c r="P520" s="2">
        <v>14089336.925642349</v>
      </c>
      <c r="Q520" s="2">
        <v>33904033.3069731</v>
      </c>
      <c r="R520" s="2">
        <v>7301.950032756361</v>
      </c>
      <c r="T520" s="17">
        <v>0.95869999999999989</v>
      </c>
      <c r="U520" s="2">
        <v>20047461.071161047</v>
      </c>
      <c r="V520" s="2">
        <v>14081714.965638842</v>
      </c>
      <c r="W520" s="2">
        <v>34129176.036799893</v>
      </c>
      <c r="X520" s="2">
        <v>7350.4392773411782</v>
      </c>
      <c r="Z520" s="17">
        <v>0.95819999999999994</v>
      </c>
      <c r="AA520" s="2">
        <v>20280114.19528611</v>
      </c>
      <c r="AB520" s="2">
        <v>14074227.833940562</v>
      </c>
      <c r="AC520" s="2">
        <v>34354342.029226676</v>
      </c>
      <c r="AD520" s="2">
        <v>7398.9335320184891</v>
      </c>
    </row>
    <row r="521" spans="1:30" x14ac:dyDescent="0.25">
      <c r="A521" s="1">
        <v>57913</v>
      </c>
      <c r="B521" s="1" t="s">
        <v>233</v>
      </c>
      <c r="C521" s="12">
        <v>6401.134</v>
      </c>
      <c r="D521" s="2">
        <v>9006.4861416999993</v>
      </c>
      <c r="E521" s="2">
        <v>395346.83760000003</v>
      </c>
      <c r="F521" s="14">
        <v>0.89690000000000003</v>
      </c>
      <c r="G521" s="14">
        <v>1.0328999999999999</v>
      </c>
      <c r="H521" s="14">
        <v>1</v>
      </c>
      <c r="I521" s="2">
        <v>28607447.914215606</v>
      </c>
      <c r="J521" s="2">
        <v>36800000</v>
      </c>
      <c r="K521" s="2">
        <v>65407447.914215609</v>
      </c>
      <c r="L521" s="2">
        <v>7262.2604293342947</v>
      </c>
      <c r="N521" s="17">
        <v>1.0318000000000001</v>
      </c>
      <c r="O521" s="2">
        <v>29546409.239904791</v>
      </c>
      <c r="P521" s="2">
        <v>36764370.889851816</v>
      </c>
      <c r="Q521" s="2">
        <v>66310780.129756607</v>
      </c>
      <c r="R521" s="2">
        <v>7362.5583925275723</v>
      </c>
      <c r="T521" s="17">
        <v>1.0314000000000001</v>
      </c>
      <c r="U521" s="2">
        <v>30015478.180476341</v>
      </c>
      <c r="V521" s="2">
        <v>36747024.109575763</v>
      </c>
      <c r="W521" s="2">
        <v>66762502.290052101</v>
      </c>
      <c r="X521" s="2">
        <v>7412.713597697325</v>
      </c>
      <c r="Z521" s="17">
        <v>1.0308999999999999</v>
      </c>
      <c r="AA521" s="2">
        <v>30484281.509958096</v>
      </c>
      <c r="AB521" s="2">
        <v>36729978.428789511</v>
      </c>
      <c r="AC521" s="2">
        <v>67214259.938747615</v>
      </c>
      <c r="AD521" s="2">
        <v>7462.8727431829184</v>
      </c>
    </row>
    <row r="522" spans="1:30" x14ac:dyDescent="0.25">
      <c r="A522" s="1">
        <v>201903</v>
      </c>
      <c r="B522" s="1" t="s">
        <v>819</v>
      </c>
      <c r="C522" s="12">
        <v>137.672</v>
      </c>
      <c r="D522" s="2">
        <v>299.99381966999999</v>
      </c>
      <c r="E522" s="2">
        <v>354517.08344999998</v>
      </c>
      <c r="F522" s="14">
        <v>0.88180000000000003</v>
      </c>
      <c r="G522" s="14">
        <v>1.0201</v>
      </c>
      <c r="H522" s="14">
        <v>0.98999999999999988</v>
      </c>
      <c r="I522" s="2">
        <v>1113332.148834799</v>
      </c>
      <c r="J522" s="2">
        <v>996264</v>
      </c>
      <c r="K522" s="2">
        <v>2109596.148834799</v>
      </c>
      <c r="L522" s="2">
        <v>7032.1320324378767</v>
      </c>
      <c r="N522" s="17">
        <v>1.0189999999999999</v>
      </c>
      <c r="O522" s="2">
        <v>1142268.3462213669</v>
      </c>
      <c r="P522" s="2">
        <v>995192.40257600683</v>
      </c>
      <c r="Q522" s="2">
        <v>2137460.7487973738</v>
      </c>
      <c r="R522" s="2">
        <v>7125.0159458239141</v>
      </c>
      <c r="T522" s="17">
        <v>1.0184</v>
      </c>
      <c r="U522" s="2">
        <v>1156724.011879581</v>
      </c>
      <c r="V522" s="2">
        <v>994671.23705008009</v>
      </c>
      <c r="W522" s="2">
        <v>2151395.2489296612</v>
      </c>
      <c r="X522" s="2">
        <v>7171.4652365046877</v>
      </c>
      <c r="Z522" s="17">
        <v>1.0179</v>
      </c>
      <c r="AA522" s="2">
        <v>1171173.0285493133</v>
      </c>
      <c r="AB522" s="2">
        <v>994159.51930163486</v>
      </c>
      <c r="AC522" s="2">
        <v>2165332.5478509483</v>
      </c>
      <c r="AD522" s="2">
        <v>7217.9238566743252</v>
      </c>
    </row>
    <row r="523" spans="1:30" x14ac:dyDescent="0.25">
      <c r="A523" s="1">
        <v>107910</v>
      </c>
      <c r="B523" s="1" t="s">
        <v>453</v>
      </c>
      <c r="C523" s="12">
        <v>450.60399999999998</v>
      </c>
      <c r="D523" s="2">
        <v>862.46364081000002</v>
      </c>
      <c r="E523" s="2">
        <v>274748.30216999998</v>
      </c>
      <c r="F523" s="14">
        <v>0.83640000000000003</v>
      </c>
      <c r="G523" s="14">
        <v>0.88639999999999997</v>
      </c>
      <c r="H523" s="14">
        <v>0.93533333333333335</v>
      </c>
      <c r="I523" s="2">
        <v>3700852.1710115829</v>
      </c>
      <c r="J523" s="2">
        <v>2038821</v>
      </c>
      <c r="K523" s="2">
        <v>5739673.1710115829</v>
      </c>
      <c r="L523" s="2">
        <v>6654.9740759170481</v>
      </c>
      <c r="N523" s="17">
        <v>0.88640000000000008</v>
      </c>
      <c r="O523" s="2">
        <v>3776646.9408771936</v>
      </c>
      <c r="P523" s="2">
        <v>2038821</v>
      </c>
      <c r="Q523" s="2">
        <v>5815467.9408771936</v>
      </c>
      <c r="R523" s="2">
        <v>6742.8557746683446</v>
      </c>
      <c r="T523" s="17">
        <v>0.88640000000000008</v>
      </c>
      <c r="U523" s="2">
        <v>3814543.8258099984</v>
      </c>
      <c r="V523" s="2">
        <v>2038821</v>
      </c>
      <c r="W523" s="2">
        <v>5853364.8258099984</v>
      </c>
      <c r="X523" s="2">
        <v>6786.796044309408</v>
      </c>
      <c r="Z523" s="17">
        <v>0.88640000000000008</v>
      </c>
      <c r="AA523" s="2">
        <v>3852440.7107428033</v>
      </c>
      <c r="AB523" s="2">
        <v>2038821</v>
      </c>
      <c r="AC523" s="2">
        <v>5891261.7107428033</v>
      </c>
      <c r="AD523" s="2">
        <v>6830.7363139504723</v>
      </c>
    </row>
    <row r="524" spans="1:30" x14ac:dyDescent="0.25">
      <c r="A524" s="1">
        <v>240901</v>
      </c>
      <c r="B524" s="1" t="s">
        <v>956</v>
      </c>
      <c r="C524" s="12">
        <v>18018.255000000001</v>
      </c>
      <c r="D524" s="2">
        <v>27241.146946000001</v>
      </c>
      <c r="E524" s="2">
        <v>94248.851198999997</v>
      </c>
      <c r="F524" s="14">
        <v>0.85370000000000001</v>
      </c>
      <c r="G524" s="14">
        <v>0.94269999999999998</v>
      </c>
      <c r="H524" s="14">
        <v>0.95970000000000011</v>
      </c>
      <c r="I524" s="2">
        <v>166074009.67525908</v>
      </c>
      <c r="J524" s="2">
        <v>23600356</v>
      </c>
      <c r="K524" s="2">
        <v>189674365.67525908</v>
      </c>
      <c r="L524" s="2">
        <v>6962.7892706298198</v>
      </c>
      <c r="N524" s="17">
        <v>0.9425</v>
      </c>
      <c r="O524" s="2">
        <v>168883716.27379829</v>
      </c>
      <c r="P524" s="2">
        <v>23596423.156335212</v>
      </c>
      <c r="Q524" s="2">
        <v>192480139.43013349</v>
      </c>
      <c r="R524" s="2">
        <v>7065.7869072725161</v>
      </c>
      <c r="T524" s="17">
        <v>0.94240000000000002</v>
      </c>
      <c r="U524" s="2">
        <v>170288541.46531978</v>
      </c>
      <c r="V524" s="2">
        <v>23594507.415245958</v>
      </c>
      <c r="W524" s="2">
        <v>193883048.88056573</v>
      </c>
      <c r="X524" s="2">
        <v>7117.2865542298641</v>
      </c>
      <c r="Z524" s="17">
        <v>0.94230000000000003</v>
      </c>
      <c r="AA524" s="2">
        <v>171693345.61758512</v>
      </c>
      <c r="AB524" s="2">
        <v>23592624.313212819</v>
      </c>
      <c r="AC524" s="2">
        <v>195285969.93079793</v>
      </c>
      <c r="AD524" s="2">
        <v>7168.7866270062859</v>
      </c>
    </row>
    <row r="525" spans="1:30" x14ac:dyDescent="0.25">
      <c r="A525" s="1">
        <v>245901</v>
      </c>
      <c r="B525" s="1" t="s">
        <v>975</v>
      </c>
      <c r="C525" s="12">
        <v>291.51900000000001</v>
      </c>
      <c r="D525" s="2">
        <v>597.90928823000002</v>
      </c>
      <c r="E525" s="2">
        <v>65351.891615</v>
      </c>
      <c r="F525" s="14">
        <v>0.89849999999999997</v>
      </c>
      <c r="G525" s="14">
        <v>1.0445</v>
      </c>
      <c r="H525" s="14">
        <v>1</v>
      </c>
      <c r="I525" s="2">
        <v>3887012.0845660167</v>
      </c>
      <c r="J525" s="2">
        <v>368607</v>
      </c>
      <c r="K525" s="2">
        <v>4255619.0845660167</v>
      </c>
      <c r="L525" s="2">
        <v>7117.4995410490956</v>
      </c>
      <c r="N525" s="17">
        <v>1.0431999999999999</v>
      </c>
      <c r="O525" s="2">
        <v>3943884.7316681687</v>
      </c>
      <c r="P525" s="2">
        <v>368174.89782226307</v>
      </c>
      <c r="Q525" s="2">
        <v>4312059.6294904314</v>
      </c>
      <c r="R525" s="2">
        <v>7211.8960423837661</v>
      </c>
      <c r="T525" s="17">
        <v>1.0426</v>
      </c>
      <c r="U525" s="2">
        <v>3972320.6788500766</v>
      </c>
      <c r="V525" s="2">
        <v>367964.69045756309</v>
      </c>
      <c r="W525" s="2">
        <v>4340285.36930764</v>
      </c>
      <c r="X525" s="2">
        <v>7259.1034371723063</v>
      </c>
      <c r="Z525" s="17">
        <v>1.0419999999999998</v>
      </c>
      <c r="AA525" s="2">
        <v>4000756.3976069093</v>
      </c>
      <c r="AB525" s="2">
        <v>367758.24167793873</v>
      </c>
      <c r="AC525" s="2">
        <v>4368514.6392848482</v>
      </c>
      <c r="AD525" s="2">
        <v>7306.3167361340529</v>
      </c>
    </row>
    <row r="526" spans="1:30" x14ac:dyDescent="0.25">
      <c r="A526" s="1">
        <v>113905</v>
      </c>
      <c r="B526" s="1" t="s">
        <v>498</v>
      </c>
      <c r="C526" s="12">
        <v>440.25200000000001</v>
      </c>
      <c r="D526" s="2">
        <v>846.36000068999999</v>
      </c>
      <c r="E526" s="2">
        <v>238733.91800000001</v>
      </c>
      <c r="F526" s="14">
        <v>0.91339999999999999</v>
      </c>
      <c r="G526" s="14">
        <v>0.96340000000000003</v>
      </c>
      <c r="H526" s="14">
        <v>0.96660000000000001</v>
      </c>
      <c r="I526" s="2">
        <v>3706383.3222072176</v>
      </c>
      <c r="J526" s="2">
        <v>1925000</v>
      </c>
      <c r="K526" s="2">
        <v>5631383.322207218</v>
      </c>
      <c r="L526" s="2">
        <v>6653.6501224256808</v>
      </c>
      <c r="N526" s="17">
        <v>0.96340000000000003</v>
      </c>
      <c r="O526" s="2">
        <v>3781955.8759498671</v>
      </c>
      <c r="P526" s="2">
        <v>1925000</v>
      </c>
      <c r="Q526" s="2">
        <v>5706955.8759498671</v>
      </c>
      <c r="R526" s="2">
        <v>6742.9413858136459</v>
      </c>
      <c r="T526" s="17">
        <v>0.96340000000000003</v>
      </c>
      <c r="U526" s="2">
        <v>3819679.1527711917</v>
      </c>
      <c r="V526" s="2">
        <v>1925000</v>
      </c>
      <c r="W526" s="2">
        <v>5744679.1527711917</v>
      </c>
      <c r="X526" s="2">
        <v>6787.5125810385744</v>
      </c>
      <c r="Z526" s="17">
        <v>0.96340000000000003</v>
      </c>
      <c r="AA526" s="2">
        <v>3857464.4296925166</v>
      </c>
      <c r="AB526" s="2">
        <v>1925000</v>
      </c>
      <c r="AC526" s="2">
        <v>5782464.4296925161</v>
      </c>
      <c r="AD526" s="2">
        <v>6832.1570312613167</v>
      </c>
    </row>
    <row r="527" spans="1:30" x14ac:dyDescent="0.25">
      <c r="A527" s="1">
        <v>185904</v>
      </c>
      <c r="B527" s="1" t="s">
        <v>778</v>
      </c>
      <c r="C527" s="12">
        <v>149.70099999999999</v>
      </c>
      <c r="D527" s="2">
        <v>318.74264701999999</v>
      </c>
      <c r="E527" s="2">
        <v>189848.59279</v>
      </c>
      <c r="F527" s="14">
        <v>0.91339999999999999</v>
      </c>
      <c r="G527" s="14">
        <v>1.0188999999999999</v>
      </c>
      <c r="H527" s="14">
        <v>0.98999999999999988</v>
      </c>
      <c r="I527" s="2">
        <v>1678395.9611961052</v>
      </c>
      <c r="J527" s="2">
        <v>647180</v>
      </c>
      <c r="K527" s="2">
        <v>2325575.961196105</v>
      </c>
      <c r="L527" s="2">
        <v>7296.0928916744024</v>
      </c>
      <c r="N527" s="17">
        <v>1.0184</v>
      </c>
      <c r="O527" s="2">
        <v>1709964.7850678589</v>
      </c>
      <c r="P527" s="2">
        <v>646883.04781437456</v>
      </c>
      <c r="Q527" s="2">
        <v>2356847.8328822334</v>
      </c>
      <c r="R527" s="2">
        <v>7394.2029876358192</v>
      </c>
      <c r="T527" s="17">
        <v>1.0182</v>
      </c>
      <c r="U527" s="2">
        <v>1725759.0780342291</v>
      </c>
      <c r="V527" s="2">
        <v>646738.65014606866</v>
      </c>
      <c r="W527" s="2">
        <v>2372497.7281802977</v>
      </c>
      <c r="X527" s="2">
        <v>7443.301830995435</v>
      </c>
      <c r="Z527" s="17">
        <v>1.0179</v>
      </c>
      <c r="AA527" s="2">
        <v>1741527.2709752342</v>
      </c>
      <c r="AB527" s="2">
        <v>646596.62429512758</v>
      </c>
      <c r="AC527" s="2">
        <v>2388123.8952703616</v>
      </c>
      <c r="AD527" s="2">
        <v>7492.3262312009192</v>
      </c>
    </row>
    <row r="528" spans="1:30" x14ac:dyDescent="0.25">
      <c r="A528" s="1">
        <v>193902</v>
      </c>
      <c r="B528" s="1" t="s">
        <v>796</v>
      </c>
      <c r="C528" s="12">
        <v>299.685</v>
      </c>
      <c r="D528" s="2">
        <v>647.38271953000003</v>
      </c>
      <c r="E528" s="2">
        <v>825071.56877000001</v>
      </c>
      <c r="F528" s="14">
        <v>0.87980000000000003</v>
      </c>
      <c r="G528" s="14">
        <v>0.92979999999999996</v>
      </c>
      <c r="H528" s="14">
        <v>0.96539999999999992</v>
      </c>
      <c r="I528" s="2">
        <v>176632.52989250474</v>
      </c>
      <c r="J528" s="2">
        <v>4434342</v>
      </c>
      <c r="K528" s="2">
        <v>4311329.4707525056</v>
      </c>
      <c r="L528" s="2">
        <v>6659.6301394676266</v>
      </c>
      <c r="N528" s="17">
        <v>0.92980000000000007</v>
      </c>
      <c r="O528" s="2">
        <v>181256.74934741546</v>
      </c>
      <c r="P528" s="2">
        <v>4434342</v>
      </c>
      <c r="Q528" s="2">
        <v>4373161.9773774156</v>
      </c>
      <c r="R528" s="2">
        <v>6755.1416580169644</v>
      </c>
      <c r="T528" s="17">
        <v>0.92980000000000007</v>
      </c>
      <c r="U528" s="2">
        <v>183568.85907487088</v>
      </c>
      <c r="V528" s="2">
        <v>4434342</v>
      </c>
      <c r="W528" s="2">
        <v>4404110.2306948714</v>
      </c>
      <c r="X528" s="2">
        <v>6802.9468471019063</v>
      </c>
      <c r="Z528" s="17">
        <v>0.92980000000000007</v>
      </c>
      <c r="AA528" s="2">
        <v>185880.9688023263</v>
      </c>
      <c r="AB528" s="2">
        <v>4434342</v>
      </c>
      <c r="AC528" s="2">
        <v>4434994.4840123262</v>
      </c>
      <c r="AD528" s="2">
        <v>6850.653176581749</v>
      </c>
    </row>
    <row r="529" spans="1:30" x14ac:dyDescent="0.25">
      <c r="A529" s="1">
        <v>246913</v>
      </c>
      <c r="B529" s="1" t="s">
        <v>988</v>
      </c>
      <c r="C529" s="12">
        <v>39125.777999999998</v>
      </c>
      <c r="D529" s="2">
        <v>49410.267935999997</v>
      </c>
      <c r="E529" s="2">
        <v>660417.34331000003</v>
      </c>
      <c r="F529" s="14">
        <v>0.82199999999999995</v>
      </c>
      <c r="G529" s="14">
        <v>0.872</v>
      </c>
      <c r="H529" s="14">
        <v>0.94180000000000008</v>
      </c>
      <c r="I529" s="2">
        <v>47367851.319255888</v>
      </c>
      <c r="J529" s="2">
        <v>282071076</v>
      </c>
      <c r="K529" s="2">
        <v>329438927.31925589</v>
      </c>
      <c r="L529" s="2">
        <v>6667.4183541358389</v>
      </c>
      <c r="N529" s="17">
        <v>0.872</v>
      </c>
      <c r="O529" s="2">
        <v>52145130.852263287</v>
      </c>
      <c r="P529" s="2">
        <v>282071076</v>
      </c>
      <c r="Q529" s="2">
        <v>334216206.85226327</v>
      </c>
      <c r="R529" s="2">
        <v>6764.1043210930566</v>
      </c>
      <c r="T529" s="17">
        <v>0.872</v>
      </c>
      <c r="U529" s="2">
        <v>54533770.118766993</v>
      </c>
      <c r="V529" s="2">
        <v>282071076</v>
      </c>
      <c r="W529" s="2">
        <v>336604846.11876702</v>
      </c>
      <c r="X529" s="2">
        <v>6812.4472944523122</v>
      </c>
      <c r="Z529" s="17">
        <v>0.872</v>
      </c>
      <c r="AA529" s="2">
        <v>56922409.385270692</v>
      </c>
      <c r="AB529" s="2">
        <v>282071076</v>
      </c>
      <c r="AC529" s="2">
        <v>338993485.38527071</v>
      </c>
      <c r="AD529" s="2">
        <v>6860.790267811567</v>
      </c>
    </row>
    <row r="530" spans="1:30" x14ac:dyDescent="0.25">
      <c r="A530" s="1">
        <v>19914</v>
      </c>
      <c r="B530" s="1" t="s">
        <v>96</v>
      </c>
      <c r="C530" s="12">
        <v>88.497</v>
      </c>
      <c r="D530" s="2">
        <v>183.44820644999999</v>
      </c>
      <c r="E530" s="2">
        <v>266251.71727999998</v>
      </c>
      <c r="F530" s="14">
        <v>0.87039999999999995</v>
      </c>
      <c r="G530" s="14">
        <v>0.9204</v>
      </c>
      <c r="H530" s="14">
        <v>0.94693333333333329</v>
      </c>
      <c r="I530" s="2">
        <v>771055.19219786057</v>
      </c>
      <c r="J530" s="2">
        <v>450690</v>
      </c>
      <c r="K530" s="2">
        <v>1221745.1921978607</v>
      </c>
      <c r="L530" s="2">
        <v>6659.891725520115</v>
      </c>
      <c r="N530" s="17">
        <v>0.9204</v>
      </c>
      <c r="O530" s="2">
        <v>790268.39620159206</v>
      </c>
      <c r="P530" s="2">
        <v>450690</v>
      </c>
      <c r="Q530" s="2">
        <v>1240958.3962015919</v>
      </c>
      <c r="R530" s="2">
        <v>6764.6253959960259</v>
      </c>
      <c r="T530" s="17">
        <v>0.9204</v>
      </c>
      <c r="U530" s="2">
        <v>799870.99821345787</v>
      </c>
      <c r="V530" s="2">
        <v>450690</v>
      </c>
      <c r="W530" s="2">
        <v>1250560.9982134579</v>
      </c>
      <c r="X530" s="2">
        <v>6816.9704267689667</v>
      </c>
      <c r="Z530" s="17">
        <v>0.9204</v>
      </c>
      <c r="AA530" s="2">
        <v>809472.6002153235</v>
      </c>
      <c r="AB530" s="2">
        <v>450690</v>
      </c>
      <c r="AC530" s="2">
        <v>1260162.6002153235</v>
      </c>
      <c r="AD530" s="2">
        <v>6869.3100063575112</v>
      </c>
    </row>
    <row r="531" spans="1:30" x14ac:dyDescent="0.25">
      <c r="A531" s="1">
        <v>90902</v>
      </c>
      <c r="B531" s="1" t="s">
        <v>360</v>
      </c>
      <c r="C531" s="12">
        <v>157.536</v>
      </c>
      <c r="D531" s="2">
        <v>318.25057800000002</v>
      </c>
      <c r="E531" s="2">
        <v>248857.68156999999</v>
      </c>
      <c r="F531" s="14">
        <v>0.91339999999999999</v>
      </c>
      <c r="G531" s="14">
        <v>0.96340000000000003</v>
      </c>
      <c r="H531" s="14">
        <v>0.96660000000000001</v>
      </c>
      <c r="I531" s="2">
        <v>1376804.0907719196</v>
      </c>
      <c r="J531" s="2">
        <v>758896</v>
      </c>
      <c r="K531" s="2">
        <v>2135700.0907719196</v>
      </c>
      <c r="L531" s="2">
        <v>6710.7500768527107</v>
      </c>
      <c r="N531" s="17">
        <v>0.96340000000000003</v>
      </c>
      <c r="O531" s="2">
        <v>1408947.9990279572</v>
      </c>
      <c r="P531" s="2">
        <v>758896</v>
      </c>
      <c r="Q531" s="2">
        <v>2167843.9990279572</v>
      </c>
      <c r="R531" s="2">
        <v>6811.7519617763492</v>
      </c>
      <c r="T531" s="17">
        <v>0.96340000000000003</v>
      </c>
      <c r="U531" s="2">
        <v>1425050.9532559761</v>
      </c>
      <c r="V531" s="2">
        <v>758896</v>
      </c>
      <c r="W531" s="2">
        <v>2183946.9532559761</v>
      </c>
      <c r="X531" s="2">
        <v>6862.3503120738278</v>
      </c>
      <c r="Z531" s="17">
        <v>0.96340000000000003</v>
      </c>
      <c r="AA531" s="2">
        <v>1441122.9073839949</v>
      </c>
      <c r="AB531" s="2">
        <v>758896</v>
      </c>
      <c r="AC531" s="2">
        <v>2200018.9073839951</v>
      </c>
      <c r="AD531" s="2">
        <v>6912.851254535648</v>
      </c>
    </row>
    <row r="532" spans="1:30" x14ac:dyDescent="0.25">
      <c r="A532" s="1">
        <v>187906</v>
      </c>
      <c r="B532" s="1" t="s">
        <v>785</v>
      </c>
      <c r="C532" s="12">
        <v>194.816</v>
      </c>
      <c r="D532" s="2">
        <v>398.72884698000001</v>
      </c>
      <c r="E532" s="2">
        <v>238744.14084000001</v>
      </c>
      <c r="F532" s="14">
        <v>0.90039999999999998</v>
      </c>
      <c r="G532" s="14">
        <v>0.95040000000000002</v>
      </c>
      <c r="H532" s="14">
        <v>0.96346666666666658</v>
      </c>
      <c r="I532" s="2">
        <v>1760604.610189423</v>
      </c>
      <c r="J532" s="2">
        <v>900000</v>
      </c>
      <c r="K532" s="2">
        <v>2660604.610189423</v>
      </c>
      <c r="L532" s="2">
        <v>6672.7166352297481</v>
      </c>
      <c r="N532" s="17">
        <v>0.95040000000000002</v>
      </c>
      <c r="O532" s="2">
        <v>1801266.1765472058</v>
      </c>
      <c r="P532" s="2">
        <v>900000</v>
      </c>
      <c r="Q532" s="2">
        <v>2701266.176547206</v>
      </c>
      <c r="R532" s="2">
        <v>6774.6946251990139</v>
      </c>
      <c r="T532" s="17">
        <v>0.95040000000000002</v>
      </c>
      <c r="U532" s="2">
        <v>1821613.9597260973</v>
      </c>
      <c r="V532" s="2">
        <v>900000</v>
      </c>
      <c r="W532" s="2">
        <v>2721613.9597260971</v>
      </c>
      <c r="X532" s="2">
        <v>6825.7262556742262</v>
      </c>
      <c r="Z532" s="17">
        <v>0.95040000000000002</v>
      </c>
      <c r="AA532" s="2">
        <v>1841928.7429049886</v>
      </c>
      <c r="AB532" s="2">
        <v>900000</v>
      </c>
      <c r="AC532" s="2">
        <v>2741928.7429049886</v>
      </c>
      <c r="AD532" s="2">
        <v>6876.6751231383114</v>
      </c>
    </row>
    <row r="533" spans="1:30" x14ac:dyDescent="0.25">
      <c r="A533" s="1">
        <v>145911</v>
      </c>
      <c r="B533" s="1" t="s">
        <v>615</v>
      </c>
      <c r="C533" s="12">
        <v>665.8</v>
      </c>
      <c r="D533" s="2">
        <v>1201.4783782</v>
      </c>
      <c r="E533" s="2">
        <v>776723.43085999996</v>
      </c>
      <c r="F533" s="14">
        <v>0.91339999999999999</v>
      </c>
      <c r="G533" s="14">
        <v>0.96340000000000003</v>
      </c>
      <c r="H533" s="14">
        <v>0.96660000000000001</v>
      </c>
      <c r="I533" s="2">
        <v>470350.19947608904</v>
      </c>
      <c r="J533" s="2">
        <v>8934721</v>
      </c>
      <c r="K533" s="2">
        <v>8117404.227076089</v>
      </c>
      <c r="L533" s="2">
        <v>6756.1800315018681</v>
      </c>
      <c r="N533" s="17">
        <v>0.96340000000000003</v>
      </c>
      <c r="O533" s="2">
        <v>479902.28417602548</v>
      </c>
      <c r="P533" s="2">
        <v>8934721</v>
      </c>
      <c r="Q533" s="2">
        <v>8228661.0149760256</v>
      </c>
      <c r="R533" s="2">
        <v>6848.7799400134272</v>
      </c>
      <c r="T533" s="17">
        <v>0.96340000000000003</v>
      </c>
      <c r="U533" s="2">
        <v>484678.32652599394</v>
      </c>
      <c r="V533" s="2">
        <v>8934721</v>
      </c>
      <c r="W533" s="2">
        <v>8284210.9090259932</v>
      </c>
      <c r="X533" s="2">
        <v>6895.0145581787492</v>
      </c>
      <c r="Z533" s="17">
        <v>0.96340000000000003</v>
      </c>
      <c r="AA533" s="2">
        <v>489454.36887596216</v>
      </c>
      <c r="AB533" s="2">
        <v>8934721</v>
      </c>
      <c r="AC533" s="2">
        <v>8339839.8029759619</v>
      </c>
      <c r="AD533" s="2">
        <v>6941.314928588502</v>
      </c>
    </row>
    <row r="534" spans="1:30" x14ac:dyDescent="0.25">
      <c r="A534" s="1">
        <v>74909</v>
      </c>
      <c r="B534" s="1" t="s">
        <v>314</v>
      </c>
      <c r="C534" s="12">
        <v>756.15200000000004</v>
      </c>
      <c r="D534" s="2">
        <v>1341.0862161</v>
      </c>
      <c r="E534" s="2">
        <v>228119.08833</v>
      </c>
      <c r="F534" s="14">
        <v>0.82199999999999995</v>
      </c>
      <c r="G534" s="14">
        <v>0.96030000000000004</v>
      </c>
      <c r="H534" s="14">
        <v>0.98013333333333341</v>
      </c>
      <c r="I534" s="2">
        <v>6770756.4311978305</v>
      </c>
      <c r="J534" s="2">
        <v>2819477</v>
      </c>
      <c r="K534" s="2">
        <v>9590233.4311978295</v>
      </c>
      <c r="L534" s="2">
        <v>7151.0938790252394</v>
      </c>
      <c r="N534" s="17">
        <v>0.95919999999999994</v>
      </c>
      <c r="O534" s="2">
        <v>6905424.9153662361</v>
      </c>
      <c r="P534" s="2">
        <v>2816377.2407957478</v>
      </c>
      <c r="Q534" s="2">
        <v>9721802.1561619844</v>
      </c>
      <c r="R534" s="2">
        <v>7249.1999689877239</v>
      </c>
      <c r="T534" s="17">
        <v>0.95869999999999989</v>
      </c>
      <c r="U534" s="2">
        <v>6972727.5399320973</v>
      </c>
      <c r="V534" s="2">
        <v>2814868.5132769626</v>
      </c>
      <c r="W534" s="2">
        <v>9787596.0532090589</v>
      </c>
      <c r="X534" s="2">
        <v>7298.2601235528864</v>
      </c>
      <c r="Z534" s="17">
        <v>0.95819999999999994</v>
      </c>
      <c r="AA534" s="2">
        <v>7040009.8385117082</v>
      </c>
      <c r="AB534" s="2">
        <v>2813386.2681344282</v>
      </c>
      <c r="AC534" s="2">
        <v>9853396.1066461354</v>
      </c>
      <c r="AD534" s="2">
        <v>7347.3248687177638</v>
      </c>
    </row>
    <row r="535" spans="1:30" x14ac:dyDescent="0.25">
      <c r="A535" s="1">
        <v>110902</v>
      </c>
      <c r="B535" s="1" t="s">
        <v>480</v>
      </c>
      <c r="C535" s="12">
        <v>2490.7979999999998</v>
      </c>
      <c r="D535" s="2">
        <v>3865.5249047000002</v>
      </c>
      <c r="E535" s="2">
        <v>300134.59584999998</v>
      </c>
      <c r="F535" s="14">
        <v>0.91339999999999999</v>
      </c>
      <c r="G535" s="14">
        <v>0.97340000000000004</v>
      </c>
      <c r="H535" s="14">
        <v>0.97993333333333332</v>
      </c>
      <c r="I535" s="2">
        <v>15043274.761153957</v>
      </c>
      <c r="J535" s="2">
        <v>11414285</v>
      </c>
      <c r="K535" s="2">
        <v>26457559.761153959</v>
      </c>
      <c r="L535" s="2">
        <v>6844.493416401182</v>
      </c>
      <c r="N535" s="17">
        <v>0.97340000000000004</v>
      </c>
      <c r="O535" s="2">
        <v>15428562.866526587</v>
      </c>
      <c r="P535" s="2">
        <v>11414285</v>
      </c>
      <c r="Q535" s="2">
        <v>26842847.866526589</v>
      </c>
      <c r="R535" s="2">
        <v>6944.1663236703007</v>
      </c>
      <c r="T535" s="17">
        <v>0.97340000000000004</v>
      </c>
      <c r="U535" s="2">
        <v>15621508.918712901</v>
      </c>
      <c r="V535" s="2">
        <v>11414285</v>
      </c>
      <c r="W535" s="2">
        <v>27035793.918712899</v>
      </c>
      <c r="X535" s="2">
        <v>6994.0809036932387</v>
      </c>
      <c r="Z535" s="17">
        <v>0.97340000000000004</v>
      </c>
      <c r="AA535" s="2">
        <v>15814456.971899215</v>
      </c>
      <c r="AB535" s="2">
        <v>11414285</v>
      </c>
      <c r="AC535" s="2">
        <v>27228741.971899215</v>
      </c>
      <c r="AD535" s="2">
        <v>7043.9960013690334</v>
      </c>
    </row>
    <row r="536" spans="1:30" x14ac:dyDescent="0.25">
      <c r="A536" s="1">
        <v>201904</v>
      </c>
      <c r="B536" s="1" t="s">
        <v>820</v>
      </c>
      <c r="C536" s="12">
        <v>221.46899999999999</v>
      </c>
      <c r="D536" s="2">
        <v>458.27292340000002</v>
      </c>
      <c r="E536" s="2">
        <v>70818.137715000004</v>
      </c>
      <c r="F536" s="14">
        <v>0.91339999999999999</v>
      </c>
      <c r="G536" s="14">
        <v>1.0517000000000001</v>
      </c>
      <c r="H536" s="14">
        <v>1</v>
      </c>
      <c r="I536" s="2">
        <v>2984597.6255019791</v>
      </c>
      <c r="J536" s="2">
        <v>335057</v>
      </c>
      <c r="K536" s="2">
        <v>3319654.6255019791</v>
      </c>
      <c r="L536" s="2">
        <v>7243.8375823579781</v>
      </c>
      <c r="N536" s="17">
        <v>1.0506</v>
      </c>
      <c r="O536" s="2">
        <v>3031949.4380922015</v>
      </c>
      <c r="P536" s="2">
        <v>334732.51909617358</v>
      </c>
      <c r="Q536" s="2">
        <v>3366681.9571883753</v>
      </c>
      <c r="R536" s="2">
        <v>7346.4561951651522</v>
      </c>
      <c r="T536" s="17">
        <v>1.0501</v>
      </c>
      <c r="U536" s="2">
        <v>3055624.0147671779</v>
      </c>
      <c r="V536" s="2">
        <v>334574.46618939505</v>
      </c>
      <c r="W536" s="2">
        <v>3390198.480956573</v>
      </c>
      <c r="X536" s="2">
        <v>7397.7717378634306</v>
      </c>
      <c r="Z536" s="17">
        <v>1.0495999999999999</v>
      </c>
      <c r="AA536" s="2">
        <v>3079296.3661737237</v>
      </c>
      <c r="AB536" s="2">
        <v>334419.10208104708</v>
      </c>
      <c r="AC536" s="2">
        <v>3413715.4682547706</v>
      </c>
      <c r="AD536" s="2">
        <v>7449.088292033206</v>
      </c>
    </row>
    <row r="537" spans="1:30" x14ac:dyDescent="0.25">
      <c r="A537" s="1">
        <v>61902</v>
      </c>
      <c r="B537" s="1" t="s">
        <v>247</v>
      </c>
      <c r="C537" s="12">
        <v>46131.37</v>
      </c>
      <c r="D537" s="2">
        <v>61855.410361000002</v>
      </c>
      <c r="E537" s="2">
        <v>766361.24170999997</v>
      </c>
      <c r="F537" s="14">
        <v>0.87760000000000005</v>
      </c>
      <c r="G537" s="14">
        <v>0.92759999999999998</v>
      </c>
      <c r="H537" s="14">
        <v>0.95473333333333332</v>
      </c>
      <c r="I537" s="2">
        <v>31512650.429631218</v>
      </c>
      <c r="J537" s="2">
        <v>429035668</v>
      </c>
      <c r="K537" s="2">
        <v>415147723.54263121</v>
      </c>
      <c r="L537" s="2">
        <v>6711.5830469759994</v>
      </c>
      <c r="N537" s="17">
        <v>0.92760000000000009</v>
      </c>
      <c r="O537" s="2">
        <v>31995474.721703149</v>
      </c>
      <c r="P537" s="2">
        <v>429035668</v>
      </c>
      <c r="Q537" s="2">
        <v>421216102.52470315</v>
      </c>
      <c r="R537" s="2">
        <v>6809.6889191487926</v>
      </c>
      <c r="T537" s="17">
        <v>0.92760000000000009</v>
      </c>
      <c r="U537" s="2">
        <v>32236886.867739122</v>
      </c>
      <c r="V537" s="2">
        <v>429035668</v>
      </c>
      <c r="W537" s="2">
        <v>424250292.01573914</v>
      </c>
      <c r="X537" s="2">
        <v>6858.7418552351901</v>
      </c>
      <c r="Z537" s="17">
        <v>0.92760000000000009</v>
      </c>
      <c r="AA537" s="2">
        <v>32478299.013775088</v>
      </c>
      <c r="AB537" s="2">
        <v>429035668</v>
      </c>
      <c r="AC537" s="2">
        <v>427284481.50677514</v>
      </c>
      <c r="AD537" s="2">
        <v>6907.7947913215867</v>
      </c>
    </row>
    <row r="538" spans="1:30" x14ac:dyDescent="0.25">
      <c r="A538" s="1">
        <v>144902</v>
      </c>
      <c r="B538" s="1" t="s">
        <v>609</v>
      </c>
      <c r="C538" s="12">
        <v>1015.5359999999999</v>
      </c>
      <c r="D538" s="2">
        <v>1713.3137723</v>
      </c>
      <c r="E538" s="2">
        <v>306939.90354000003</v>
      </c>
      <c r="F538" s="14">
        <v>0.82199999999999995</v>
      </c>
      <c r="G538" s="14">
        <v>0.96030000000000004</v>
      </c>
      <c r="H538" s="14">
        <v>0.98676666666666668</v>
      </c>
      <c r="I538" s="2">
        <v>7499375.5976170087</v>
      </c>
      <c r="J538" s="2">
        <v>5040783</v>
      </c>
      <c r="K538" s="2">
        <v>12540158.597617008</v>
      </c>
      <c r="L538" s="2">
        <v>7319.2422779528297</v>
      </c>
      <c r="N538" s="17">
        <v>0.95909999999999995</v>
      </c>
      <c r="O538" s="2">
        <v>7662050.560829429</v>
      </c>
      <c r="P538" s="2">
        <v>5034916.8041550945</v>
      </c>
      <c r="Q538" s="2">
        <v>12696967.364984524</v>
      </c>
      <c r="R538" s="2">
        <v>7410.7659497418044</v>
      </c>
      <c r="T538" s="17">
        <v>0.9585999999999999</v>
      </c>
      <c r="U538" s="2">
        <v>7743326.2572199032</v>
      </c>
      <c r="V538" s="2">
        <v>5032064.9724483788</v>
      </c>
      <c r="W538" s="2">
        <v>12775391.229668282</v>
      </c>
      <c r="X538" s="2">
        <v>7456.5391559995705</v>
      </c>
      <c r="Z538" s="17">
        <v>0.95809999999999995</v>
      </c>
      <c r="AA538" s="2">
        <v>7824561.9699622337</v>
      </c>
      <c r="AB538" s="2">
        <v>5029265.3654098073</v>
      </c>
      <c r="AC538" s="2">
        <v>12853827.335372042</v>
      </c>
      <c r="AD538" s="2">
        <v>7502.319506903109</v>
      </c>
    </row>
    <row r="539" spans="1:30" x14ac:dyDescent="0.25">
      <c r="A539" s="1">
        <v>246908</v>
      </c>
      <c r="B539" s="1" t="s">
        <v>984</v>
      </c>
      <c r="C539" s="12">
        <v>6544.8109999999997</v>
      </c>
      <c r="D539" s="2">
        <v>8610.4062489999997</v>
      </c>
      <c r="E539" s="2">
        <v>524920.06047999999</v>
      </c>
      <c r="F539" s="14">
        <v>0.82199999999999995</v>
      </c>
      <c r="G539" s="14">
        <v>0.86199999999999999</v>
      </c>
      <c r="H539" s="14">
        <v>0.89889999999999992</v>
      </c>
      <c r="I539" s="2">
        <v>18706767.476147354</v>
      </c>
      <c r="J539" s="2">
        <v>38474157</v>
      </c>
      <c r="K539" s="2">
        <v>57180924.476147354</v>
      </c>
      <c r="L539" s="2">
        <v>6640.9090143439244</v>
      </c>
      <c r="N539" s="17">
        <v>0.86199999999999999</v>
      </c>
      <c r="O539" s="2">
        <v>19473435.016071822</v>
      </c>
      <c r="P539" s="2">
        <v>38474157</v>
      </c>
      <c r="Q539" s="2">
        <v>57947592.016071826</v>
      </c>
      <c r="R539" s="2">
        <v>6729.9486621553751</v>
      </c>
      <c r="T539" s="17">
        <v>0.86199999999999999</v>
      </c>
      <c r="U539" s="2">
        <v>19856768.286034059</v>
      </c>
      <c r="V539" s="2">
        <v>38474157</v>
      </c>
      <c r="W539" s="2">
        <v>58330925.286034063</v>
      </c>
      <c r="X539" s="2">
        <v>6774.468427991831</v>
      </c>
      <c r="Z539" s="17">
        <v>0.86199999999999999</v>
      </c>
      <c r="AA539" s="2">
        <v>20240101.555996295</v>
      </c>
      <c r="AB539" s="2">
        <v>38474157</v>
      </c>
      <c r="AC539" s="2">
        <v>58714258.555996299</v>
      </c>
      <c r="AD539" s="2">
        <v>6818.9881938282861</v>
      </c>
    </row>
    <row r="540" spans="1:30" x14ac:dyDescent="0.25">
      <c r="A540" s="1">
        <v>146906</v>
      </c>
      <c r="B540" s="1" t="s">
        <v>621</v>
      </c>
      <c r="C540" s="12">
        <v>2065.308</v>
      </c>
      <c r="D540" s="2">
        <v>3094.3967432999998</v>
      </c>
      <c r="E540" s="2">
        <v>334944.61343999999</v>
      </c>
      <c r="F540" s="14">
        <v>0.91339999999999999</v>
      </c>
      <c r="G540" s="14">
        <v>0.97340000000000004</v>
      </c>
      <c r="H540" s="14">
        <v>0.97993333333333332</v>
      </c>
      <c r="I540" s="2">
        <v>11046445.319543898</v>
      </c>
      <c r="J540" s="2">
        <v>10276731</v>
      </c>
      <c r="K540" s="2">
        <v>21323176.319543898</v>
      </c>
      <c r="L540" s="2">
        <v>6890.8992894052535</v>
      </c>
      <c r="N540" s="17">
        <v>0.97340000000000004</v>
      </c>
      <c r="O540" s="2">
        <v>11341484.416344935</v>
      </c>
      <c r="P540" s="2">
        <v>10276731</v>
      </c>
      <c r="Q540" s="2">
        <v>21618215.416344933</v>
      </c>
      <c r="R540" s="2">
        <v>6986.2455301353257</v>
      </c>
      <c r="T540" s="17">
        <v>0.97340000000000004</v>
      </c>
      <c r="U540" s="2">
        <v>11489003.464795453</v>
      </c>
      <c r="V540" s="2">
        <v>10276731</v>
      </c>
      <c r="W540" s="2">
        <v>21765734.464795455</v>
      </c>
      <c r="X540" s="2">
        <v>7033.9184889341386</v>
      </c>
      <c r="Z540" s="17">
        <v>0.97340000000000004</v>
      </c>
      <c r="AA540" s="2">
        <v>11636523.513245972</v>
      </c>
      <c r="AB540" s="2">
        <v>10276731</v>
      </c>
      <c r="AC540" s="2">
        <v>21913254.51324597</v>
      </c>
      <c r="AD540" s="2">
        <v>7081.5917708977158</v>
      </c>
    </row>
    <row r="541" spans="1:30" x14ac:dyDescent="0.25">
      <c r="A541" s="1">
        <v>19908</v>
      </c>
      <c r="B541" s="1" t="s">
        <v>90</v>
      </c>
      <c r="C541" s="12">
        <v>1857.9649999999999</v>
      </c>
      <c r="D541" s="2">
        <v>2889.3037353999998</v>
      </c>
      <c r="E541" s="2">
        <v>206851.55619999999</v>
      </c>
      <c r="F541" s="14">
        <v>0.91169999999999995</v>
      </c>
      <c r="G541" s="14">
        <v>1.05</v>
      </c>
      <c r="H541" s="14">
        <v>1</v>
      </c>
      <c r="I541" s="2">
        <v>14677472.617281975</v>
      </c>
      <c r="J541" s="2">
        <v>6309215</v>
      </c>
      <c r="K541" s="2">
        <v>20986687.617281973</v>
      </c>
      <c r="L541" s="2">
        <v>7263.5795815272922</v>
      </c>
      <c r="N541" s="17">
        <v>1.0488999999999999</v>
      </c>
      <c r="O541" s="2">
        <v>14975453.355191289</v>
      </c>
      <c r="P541" s="2">
        <v>6302993.0986527316</v>
      </c>
      <c r="Q541" s="2">
        <v>21278446.453844018</v>
      </c>
      <c r="R541" s="2">
        <v>7364.5585243041942</v>
      </c>
      <c r="T541" s="17">
        <v>1.0484</v>
      </c>
      <c r="U541" s="2">
        <v>15124202.213641174</v>
      </c>
      <c r="V541" s="2">
        <v>6299960.2263538688</v>
      </c>
      <c r="W541" s="2">
        <v>21424162.439995043</v>
      </c>
      <c r="X541" s="2">
        <v>7414.9914311549692</v>
      </c>
      <c r="Z541" s="17">
        <v>1.0478999999999998</v>
      </c>
      <c r="AA541" s="2">
        <v>15272911.387846233</v>
      </c>
      <c r="AB541" s="2">
        <v>6296979.8377798311</v>
      </c>
      <c r="AC541" s="2">
        <v>21569891.225626066</v>
      </c>
      <c r="AD541" s="2">
        <v>7465.4287679588297</v>
      </c>
    </row>
    <row r="542" spans="1:30" x14ac:dyDescent="0.25">
      <c r="A542" s="1">
        <v>212903</v>
      </c>
      <c r="B542" s="1" t="s">
        <v>858</v>
      </c>
      <c r="C542" s="12">
        <v>4035.3850000000002</v>
      </c>
      <c r="D542" s="2">
        <v>5583.0395821000002</v>
      </c>
      <c r="E542" s="2">
        <v>341644.81335999997</v>
      </c>
      <c r="F542" s="14">
        <v>0.82199999999999995</v>
      </c>
      <c r="G542" s="14">
        <v>0.90200000000000002</v>
      </c>
      <c r="H542" s="14">
        <v>0.94333333333333336</v>
      </c>
      <c r="I542" s="2">
        <v>21859148.107690956</v>
      </c>
      <c r="J542" s="2">
        <v>17144311</v>
      </c>
      <c r="K542" s="2">
        <v>39003459.10769096</v>
      </c>
      <c r="L542" s="2">
        <v>6986.0617203470065</v>
      </c>
      <c r="N542" s="17">
        <v>0.90199999999999991</v>
      </c>
      <c r="O542" s="2">
        <v>22423379.049622625</v>
      </c>
      <c r="P542" s="2">
        <v>17144311</v>
      </c>
      <c r="Q542" s="2">
        <v>39567690.049622625</v>
      </c>
      <c r="R542" s="2">
        <v>7087.123325523633</v>
      </c>
      <c r="T542" s="17">
        <v>0.90199999999999991</v>
      </c>
      <c r="U542" s="2">
        <v>22705494.021088462</v>
      </c>
      <c r="V542" s="2">
        <v>17144311</v>
      </c>
      <c r="W542" s="2">
        <v>39849805.021088466</v>
      </c>
      <c r="X542" s="2">
        <v>7137.6540386445531</v>
      </c>
      <c r="Z542" s="17">
        <v>0.90199999999999991</v>
      </c>
      <c r="AA542" s="2">
        <v>22987609.991554298</v>
      </c>
      <c r="AB542" s="2">
        <v>17144311</v>
      </c>
      <c r="AC542" s="2">
        <v>40131920.991554298</v>
      </c>
      <c r="AD542" s="2">
        <v>7188.1849307002594</v>
      </c>
    </row>
    <row r="543" spans="1:30" x14ac:dyDescent="0.25">
      <c r="A543" s="1">
        <v>34905</v>
      </c>
      <c r="B543" s="1" t="s">
        <v>149</v>
      </c>
      <c r="C543" s="12">
        <v>573.23099999999999</v>
      </c>
      <c r="D543" s="2">
        <v>1101.5895681</v>
      </c>
      <c r="E543" s="2">
        <v>259414.62161999999</v>
      </c>
      <c r="F543" s="14">
        <v>0.87229999999999996</v>
      </c>
      <c r="G543" s="14">
        <v>1.0105999999999999</v>
      </c>
      <c r="H543" s="14">
        <v>1</v>
      </c>
      <c r="I543" s="2">
        <v>5228974.7079184931</v>
      </c>
      <c r="J543" s="2">
        <v>2819947</v>
      </c>
      <c r="K543" s="2">
        <v>8048921.7079184931</v>
      </c>
      <c r="L543" s="2">
        <v>7306.6430011688608</v>
      </c>
      <c r="N543" s="17">
        <v>1.0094999999999998</v>
      </c>
      <c r="O543" s="2">
        <v>5341330.363474221</v>
      </c>
      <c r="P543" s="2">
        <v>2817026.3241164885</v>
      </c>
      <c r="Q543" s="2">
        <v>8158356.687590709</v>
      </c>
      <c r="R543" s="2">
        <v>7405.9857898455612</v>
      </c>
      <c r="T543" s="17">
        <v>1.0089999999999999</v>
      </c>
      <c r="U543" s="2">
        <v>5397583.315530316</v>
      </c>
      <c r="V543" s="2">
        <v>2815606.8738815007</v>
      </c>
      <c r="W543" s="2">
        <v>8213190.1894118171</v>
      </c>
      <c r="X543" s="2">
        <v>7455.7624974406453</v>
      </c>
      <c r="Z543" s="17">
        <v>1.0085</v>
      </c>
      <c r="AA543" s="2">
        <v>5453708.9816467706</v>
      </c>
      <c r="AB543" s="2">
        <v>2814209.7759161536</v>
      </c>
      <c r="AC543" s="2">
        <v>8267918.7575629242</v>
      </c>
      <c r="AD543" s="2">
        <v>7505.4439484419481</v>
      </c>
    </row>
    <row r="544" spans="1:30" x14ac:dyDescent="0.25">
      <c r="A544" s="1">
        <v>49907</v>
      </c>
      <c r="B544" s="1" t="s">
        <v>207</v>
      </c>
      <c r="C544" s="12">
        <v>466.23500000000001</v>
      </c>
      <c r="D544" s="2">
        <v>825.70783367000001</v>
      </c>
      <c r="E544" s="2">
        <v>445273.92742000002</v>
      </c>
      <c r="F544" s="14">
        <v>0.8891</v>
      </c>
      <c r="G544" s="14">
        <v>0.93910000000000005</v>
      </c>
      <c r="H544" s="14">
        <v>0.95850000000000002</v>
      </c>
      <c r="I544" s="2">
        <v>2066449.7238454057</v>
      </c>
      <c r="J544" s="2">
        <v>3510982</v>
      </c>
      <c r="K544" s="2">
        <v>5577431.7238454055</v>
      </c>
      <c r="L544" s="2">
        <v>6754.7278788134472</v>
      </c>
      <c r="N544" s="17">
        <v>0.93910000000000005</v>
      </c>
      <c r="O544" s="2">
        <v>2144342.2922652988</v>
      </c>
      <c r="P544" s="2">
        <v>3510982</v>
      </c>
      <c r="Q544" s="2">
        <v>5655324.2922652988</v>
      </c>
      <c r="R544" s="2">
        <v>6849.0621763018044</v>
      </c>
      <c r="T544" s="17">
        <v>0.93910000000000005</v>
      </c>
      <c r="U544" s="2">
        <v>2183321.5764252455</v>
      </c>
      <c r="V544" s="2">
        <v>3510982</v>
      </c>
      <c r="W544" s="2">
        <v>5694303.576425245</v>
      </c>
      <c r="X544" s="2">
        <v>6896.2692906956408</v>
      </c>
      <c r="Z544" s="17">
        <v>0.93910000000000005</v>
      </c>
      <c r="AA544" s="2">
        <v>2222299.860685192</v>
      </c>
      <c r="AB544" s="2">
        <v>3510982</v>
      </c>
      <c r="AC544" s="2">
        <v>5733281.860685192</v>
      </c>
      <c r="AD544" s="2">
        <v>6943.4751941284585</v>
      </c>
    </row>
    <row r="545" spans="1:30" x14ac:dyDescent="0.25">
      <c r="A545" s="1">
        <v>72909</v>
      </c>
      <c r="B545" s="1" t="s">
        <v>304</v>
      </c>
      <c r="C545" s="12">
        <v>256.18400000000003</v>
      </c>
      <c r="D545" s="2">
        <v>498.04125474</v>
      </c>
      <c r="E545" s="2">
        <v>327841.63851000002</v>
      </c>
      <c r="F545" s="14">
        <v>0.82199999999999995</v>
      </c>
      <c r="G545" s="14">
        <v>0.872</v>
      </c>
      <c r="H545" s="14">
        <v>0.93299999999999994</v>
      </c>
      <c r="I545" s="2">
        <v>1935355.3552058698</v>
      </c>
      <c r="J545" s="2">
        <v>1440548</v>
      </c>
      <c r="K545" s="2">
        <v>3375903.3552058698</v>
      </c>
      <c r="L545" s="2">
        <v>6778.3608748802217</v>
      </c>
      <c r="N545" s="17">
        <v>0.872</v>
      </c>
      <c r="O545" s="2">
        <v>1982596.8863069389</v>
      </c>
      <c r="P545" s="2">
        <v>1440548</v>
      </c>
      <c r="Q545" s="2">
        <v>3423144.8863069387</v>
      </c>
      <c r="R545" s="2">
        <v>6873.2155292917951</v>
      </c>
      <c r="T545" s="17">
        <v>0.872</v>
      </c>
      <c r="U545" s="2">
        <v>2006232.6519074738</v>
      </c>
      <c r="V545" s="2">
        <v>1440548</v>
      </c>
      <c r="W545" s="2">
        <v>3446780.6519074738</v>
      </c>
      <c r="X545" s="2">
        <v>6920.6729745849043</v>
      </c>
      <c r="Z545" s="17">
        <v>0.872</v>
      </c>
      <c r="AA545" s="2">
        <v>2029838.4175080084</v>
      </c>
      <c r="AB545" s="2">
        <v>1440548</v>
      </c>
      <c r="AC545" s="2">
        <v>3470386.4175080084</v>
      </c>
      <c r="AD545" s="2">
        <v>6968.0701839041558</v>
      </c>
    </row>
    <row r="546" spans="1:30" x14ac:dyDescent="0.25">
      <c r="A546" s="1">
        <v>111902</v>
      </c>
      <c r="B546" s="1" t="s">
        <v>486</v>
      </c>
      <c r="C546" s="12">
        <v>409.137</v>
      </c>
      <c r="D546" s="2">
        <v>753.95994895000001</v>
      </c>
      <c r="E546" s="2">
        <v>319131.23546</v>
      </c>
      <c r="F546" s="14">
        <v>0.82469999999999999</v>
      </c>
      <c r="G546" s="14">
        <v>0.96030000000000004</v>
      </c>
      <c r="H546" s="14">
        <v>0.97443333333333337</v>
      </c>
      <c r="I546" s="2">
        <v>3149581.6422325172</v>
      </c>
      <c r="J546" s="2">
        <v>2250000</v>
      </c>
      <c r="K546" s="2">
        <v>5399581.6422325168</v>
      </c>
      <c r="L546" s="2">
        <v>7161.629274542006</v>
      </c>
      <c r="N546" s="17">
        <v>0.95919999999999994</v>
      </c>
      <c r="O546" s="2">
        <v>3225446.4911817159</v>
      </c>
      <c r="P546" s="2">
        <v>2247624.5027869106</v>
      </c>
      <c r="Q546" s="2">
        <v>5473070.9939686265</v>
      </c>
      <c r="R546" s="2">
        <v>7259.100435760125</v>
      </c>
      <c r="T546" s="17">
        <v>0.9587</v>
      </c>
      <c r="U546" s="2">
        <v>3263352.1932159704</v>
      </c>
      <c r="V546" s="2">
        <v>2246468.4480842105</v>
      </c>
      <c r="W546" s="2">
        <v>5509820.6413001809</v>
      </c>
      <c r="X546" s="2">
        <v>7307.8426101723517</v>
      </c>
      <c r="Z546" s="17">
        <v>0.95829999999999993</v>
      </c>
      <c r="AA546" s="2">
        <v>3301242.0561290067</v>
      </c>
      <c r="AB546" s="2">
        <v>2245332.8213527291</v>
      </c>
      <c r="AC546" s="2">
        <v>5546574.8774817362</v>
      </c>
      <c r="AD546" s="2">
        <v>7356.5908709158311</v>
      </c>
    </row>
    <row r="547" spans="1:30" x14ac:dyDescent="0.25">
      <c r="A547" s="1">
        <v>181908</v>
      </c>
      <c r="B547" s="1" t="s">
        <v>757</v>
      </c>
      <c r="C547" s="12">
        <v>3000.5169999999998</v>
      </c>
      <c r="D547" s="2">
        <v>4198.7469695999998</v>
      </c>
      <c r="E547" s="2">
        <v>277454.64074</v>
      </c>
      <c r="F547" s="14">
        <v>0.87250000000000005</v>
      </c>
      <c r="G547" s="14">
        <v>0.97250000000000003</v>
      </c>
      <c r="H547" s="14">
        <v>0.97963333333333347</v>
      </c>
      <c r="I547" s="2">
        <v>18432348.877020795</v>
      </c>
      <c r="J547" s="2">
        <v>10430445</v>
      </c>
      <c r="K547" s="2">
        <v>28862793.877020795</v>
      </c>
      <c r="L547" s="2">
        <v>6874.1446164760091</v>
      </c>
      <c r="N547" s="17">
        <v>0.97209999999999996</v>
      </c>
      <c r="O547" s="2">
        <v>18870103.937912691</v>
      </c>
      <c r="P547" s="2">
        <v>10426738.873061655</v>
      </c>
      <c r="Q547" s="2">
        <v>29296842.810974345</v>
      </c>
      <c r="R547" s="2">
        <v>6977.5204419535085</v>
      </c>
      <c r="T547" s="17">
        <v>0.97189999999999999</v>
      </c>
      <c r="U547" s="2">
        <v>19088939.615360856</v>
      </c>
      <c r="V547" s="2">
        <v>10424933.151845265</v>
      </c>
      <c r="W547" s="2">
        <v>29513872.767206121</v>
      </c>
      <c r="X547" s="2">
        <v>7029.2096620477723</v>
      </c>
      <c r="Z547" s="17">
        <v>0.9718</v>
      </c>
      <c r="AA547" s="2">
        <v>19307749.666870724</v>
      </c>
      <c r="AB547" s="2">
        <v>10423157.941537172</v>
      </c>
      <c r="AC547" s="2">
        <v>29730907.608407896</v>
      </c>
      <c r="AD547" s="2">
        <v>7080.9000455772302</v>
      </c>
    </row>
    <row r="548" spans="1:30" x14ac:dyDescent="0.25">
      <c r="A548" s="1">
        <v>61914</v>
      </c>
      <c r="B548" s="1" t="s">
        <v>256</v>
      </c>
      <c r="C548" s="12">
        <v>7743.9089999999997</v>
      </c>
      <c r="D548" s="2">
        <v>10146.498482000001</v>
      </c>
      <c r="E548" s="2">
        <v>606267.46606999997</v>
      </c>
      <c r="F548" s="14">
        <v>0.82199999999999995</v>
      </c>
      <c r="G548" s="14">
        <v>0.96030000000000004</v>
      </c>
      <c r="H548" s="14">
        <v>0.98676666666666668</v>
      </c>
      <c r="I548" s="2">
        <v>15716167.557822715</v>
      </c>
      <c r="J548" s="2">
        <v>58346182</v>
      </c>
      <c r="K548" s="2">
        <v>73399398.981472716</v>
      </c>
      <c r="L548" s="2">
        <v>7233.963431984349</v>
      </c>
      <c r="N548" s="17">
        <v>0.95919999999999994</v>
      </c>
      <c r="O548" s="2">
        <v>16743199.862397756</v>
      </c>
      <c r="P548" s="2">
        <v>58283237.2299366</v>
      </c>
      <c r="Q548" s="2">
        <v>74421177.702397764</v>
      </c>
      <c r="R548" s="2">
        <v>7334.6660263559634</v>
      </c>
      <c r="T548" s="17">
        <v>0.95869999999999989</v>
      </c>
      <c r="U548" s="2">
        <v>17256716.014685281</v>
      </c>
      <c r="V548" s="2">
        <v>58252587.994861901</v>
      </c>
      <c r="W548" s="2">
        <v>74932129.506385267</v>
      </c>
      <c r="X548" s="2">
        <v>7385.0234777362539</v>
      </c>
      <c r="Z548" s="17">
        <v>0.95819999999999994</v>
      </c>
      <c r="AA548" s="2">
        <v>17770231.166872803</v>
      </c>
      <c r="AB548" s="2">
        <v>58222468.656573117</v>
      </c>
      <c r="AC548" s="2">
        <v>75443120.585572794</v>
      </c>
      <c r="AD548" s="2">
        <v>7435.3847999297213</v>
      </c>
    </row>
    <row r="549" spans="1:30" x14ac:dyDescent="0.25">
      <c r="A549" s="1">
        <v>140904</v>
      </c>
      <c r="B549" s="1" t="s">
        <v>595</v>
      </c>
      <c r="C549" s="12">
        <v>1126.376</v>
      </c>
      <c r="D549" s="2">
        <v>1932.8520221000001</v>
      </c>
      <c r="E549" s="2">
        <v>152687.06638</v>
      </c>
      <c r="F549" s="14">
        <v>0.86890000000000001</v>
      </c>
      <c r="G549" s="14">
        <v>0.91890000000000005</v>
      </c>
      <c r="H549" s="14">
        <v>0.95176666666666676</v>
      </c>
      <c r="I549" s="2">
        <v>10082501.18608598</v>
      </c>
      <c r="J549" s="2">
        <v>2367377</v>
      </c>
      <c r="K549" s="2">
        <v>12449878.18608598</v>
      </c>
      <c r="L549" s="2">
        <v>6441.195727213234</v>
      </c>
      <c r="N549" s="17">
        <v>0.91890000000000005</v>
      </c>
      <c r="O549" s="2">
        <v>10263577.090085428</v>
      </c>
      <c r="P549" s="2">
        <v>2367377</v>
      </c>
      <c r="Q549" s="2">
        <v>12630954.090085428</v>
      </c>
      <c r="R549" s="2">
        <v>6534.8790003914428</v>
      </c>
      <c r="T549" s="17">
        <v>0.91890000000000005</v>
      </c>
      <c r="U549" s="2">
        <v>10354115.542035153</v>
      </c>
      <c r="V549" s="2">
        <v>2367377</v>
      </c>
      <c r="W549" s="2">
        <v>12721492.542035153</v>
      </c>
      <c r="X549" s="2">
        <v>6581.7208956397699</v>
      </c>
      <c r="Z549" s="17">
        <v>0.91890000000000005</v>
      </c>
      <c r="AA549" s="2">
        <v>10444652.993984878</v>
      </c>
      <c r="AB549" s="2">
        <v>2367377</v>
      </c>
      <c r="AC549" s="2">
        <v>12812029.993984878</v>
      </c>
      <c r="AD549" s="2">
        <v>6628.5622735179159</v>
      </c>
    </row>
    <row r="550" spans="1:30" x14ac:dyDescent="0.25">
      <c r="A550" s="1">
        <v>187907</v>
      </c>
      <c r="B550" s="1" t="s">
        <v>786</v>
      </c>
      <c r="C550" s="12">
        <v>3723.933</v>
      </c>
      <c r="D550" s="2">
        <v>5312.6922377000001</v>
      </c>
      <c r="E550" s="2">
        <v>371109.58263000002</v>
      </c>
      <c r="F550" s="14">
        <v>0.84360000000000002</v>
      </c>
      <c r="G550" s="14">
        <v>0.9819</v>
      </c>
      <c r="H550" s="14">
        <v>0.98396666666666655</v>
      </c>
      <c r="I550" s="2">
        <v>19818737.054330908</v>
      </c>
      <c r="J550" s="2">
        <v>19275162</v>
      </c>
      <c r="K550" s="2">
        <v>39093899.054330908</v>
      </c>
      <c r="L550" s="2">
        <v>7358.5853095182592</v>
      </c>
      <c r="N550" s="17">
        <v>0.98080000000000001</v>
      </c>
      <c r="O550" s="2">
        <v>20364561.861347154</v>
      </c>
      <c r="P550" s="2">
        <v>19254489.317366041</v>
      </c>
      <c r="Q550" s="2">
        <v>39619051.178713195</v>
      </c>
      <c r="R550" s="2">
        <v>7457.4338971807811</v>
      </c>
      <c r="T550" s="17">
        <v>0.98029999999999995</v>
      </c>
      <c r="U550" s="2">
        <v>20637886.390155915</v>
      </c>
      <c r="V550" s="2">
        <v>19244448.208883423</v>
      </c>
      <c r="W550" s="2">
        <v>39882334.599039339</v>
      </c>
      <c r="X550" s="2">
        <v>7506.9913359606571</v>
      </c>
      <c r="Z550" s="17">
        <v>0.9798</v>
      </c>
      <c r="AA550" s="2">
        <v>20910412.839060359</v>
      </c>
      <c r="AB550" s="2">
        <v>19234561.742905129</v>
      </c>
      <c r="AC550" s="2">
        <v>40144974.581965491</v>
      </c>
      <c r="AD550" s="2">
        <v>7556.4276614948949</v>
      </c>
    </row>
    <row r="551" spans="1:30" x14ac:dyDescent="0.25">
      <c r="A551" s="1">
        <v>150901</v>
      </c>
      <c r="B551" s="1" t="s">
        <v>631</v>
      </c>
      <c r="C551" s="12">
        <v>1724.8030000000001</v>
      </c>
      <c r="D551" s="2">
        <v>2560.6805972000002</v>
      </c>
      <c r="E551" s="2">
        <v>1943194.6989</v>
      </c>
      <c r="F551" s="14">
        <v>0.82199999999999995</v>
      </c>
      <c r="G551" s="14">
        <v>0.872</v>
      </c>
      <c r="H551" s="14">
        <v>0.9179666666666666</v>
      </c>
      <c r="I551" s="2">
        <v>829143.81660000002</v>
      </c>
      <c r="J551" s="2">
        <v>42544842</v>
      </c>
      <c r="K551" s="2">
        <v>18563887.478600003</v>
      </c>
      <c r="L551" s="2">
        <v>7249.5911824765872</v>
      </c>
      <c r="N551" s="17">
        <v>0.872</v>
      </c>
      <c r="O551" s="2">
        <v>829143.81660000002</v>
      </c>
      <c r="P551" s="2">
        <v>42544842</v>
      </c>
      <c r="Q551" s="2">
        <v>18788481.723600004</v>
      </c>
      <c r="R551" s="2">
        <v>7337.299991316544</v>
      </c>
      <c r="T551" s="17">
        <v>0.872</v>
      </c>
      <c r="U551" s="2">
        <v>829143.81660000002</v>
      </c>
      <c r="V551" s="2">
        <v>42544842</v>
      </c>
      <c r="W551" s="2">
        <v>18900641.846600004</v>
      </c>
      <c r="X551" s="2">
        <v>7381.100894530573</v>
      </c>
      <c r="Z551" s="17">
        <v>0.872</v>
      </c>
      <c r="AA551" s="2">
        <v>829143.81660000002</v>
      </c>
      <c r="AB551" s="2">
        <v>42544842</v>
      </c>
      <c r="AC551" s="2">
        <v>19013073.968600001</v>
      </c>
      <c r="AD551" s="2">
        <v>7425.008019114146</v>
      </c>
    </row>
    <row r="552" spans="1:30" x14ac:dyDescent="0.25">
      <c r="A552" s="1">
        <v>28902</v>
      </c>
      <c r="B552" s="1" t="s">
        <v>125</v>
      </c>
      <c r="C552" s="12">
        <v>5558.3760000000002</v>
      </c>
      <c r="D552" s="2">
        <v>8053.6134502000004</v>
      </c>
      <c r="E552" s="2">
        <v>264131.49651999999</v>
      </c>
      <c r="F552" s="14">
        <v>0.82199999999999995</v>
      </c>
      <c r="G552" s="14">
        <v>0.872</v>
      </c>
      <c r="H552" s="14">
        <v>0.91713333333333324</v>
      </c>
      <c r="I552" s="2">
        <v>35924305.370950125</v>
      </c>
      <c r="J552" s="2">
        <v>18566290</v>
      </c>
      <c r="K552" s="2">
        <v>54490595.370950125</v>
      </c>
      <c r="L552" s="2">
        <v>6765.9809733725087</v>
      </c>
      <c r="N552" s="17">
        <v>0.872</v>
      </c>
      <c r="O552" s="2">
        <v>36695657.552572682</v>
      </c>
      <c r="P552" s="2">
        <v>18566290</v>
      </c>
      <c r="Q552" s="2">
        <v>55261947.552572682</v>
      </c>
      <c r="R552" s="2">
        <v>6861.7581281108451</v>
      </c>
      <c r="T552" s="17">
        <v>0.872</v>
      </c>
      <c r="U552" s="2">
        <v>37081333.644383967</v>
      </c>
      <c r="V552" s="2">
        <v>18566290</v>
      </c>
      <c r="W552" s="2">
        <v>55647623.644383967</v>
      </c>
      <c r="X552" s="2">
        <v>6909.6467056041829</v>
      </c>
      <c r="Z552" s="17">
        <v>0.872</v>
      </c>
      <c r="AA552" s="2">
        <v>37467009.735195257</v>
      </c>
      <c r="AB552" s="2">
        <v>18566290</v>
      </c>
      <c r="AC552" s="2">
        <v>56033299.735195257</v>
      </c>
      <c r="AD552" s="2">
        <v>6957.535282973352</v>
      </c>
    </row>
    <row r="553" spans="1:30" x14ac:dyDescent="0.25">
      <c r="A553" s="1">
        <v>77902</v>
      </c>
      <c r="B553" s="1" t="s">
        <v>326</v>
      </c>
      <c r="C553" s="12">
        <v>388.82400000000001</v>
      </c>
      <c r="D553" s="2">
        <v>757.58814428000005</v>
      </c>
      <c r="E553" s="2">
        <v>145610.24724999999</v>
      </c>
      <c r="F553" s="14">
        <v>0.91339999999999999</v>
      </c>
      <c r="G553" s="14">
        <v>1.0323</v>
      </c>
      <c r="H553" s="14">
        <v>1</v>
      </c>
      <c r="I553" s="2">
        <v>4307772.7786700055</v>
      </c>
      <c r="J553" s="2">
        <v>1121447</v>
      </c>
      <c r="K553" s="2">
        <v>5429219.7786700055</v>
      </c>
      <c r="L553" s="2">
        <v>7166.4529331169133</v>
      </c>
      <c r="N553" s="17">
        <v>1.0315999999999999</v>
      </c>
      <c r="O553" s="2">
        <v>4387040.3136740075</v>
      </c>
      <c r="P553" s="2">
        <v>1120714.2800589204</v>
      </c>
      <c r="Q553" s="2">
        <v>5507754.5937329279</v>
      </c>
      <c r="R553" s="2">
        <v>7270.1171940426975</v>
      </c>
      <c r="T553" s="17">
        <v>1.0311999999999999</v>
      </c>
      <c r="U553" s="2">
        <v>4426688.4963262677</v>
      </c>
      <c r="V553" s="2">
        <v>1120357.4902131213</v>
      </c>
      <c r="W553" s="2">
        <v>5547045.986539389</v>
      </c>
      <c r="X553" s="2">
        <v>7321.9809845509326</v>
      </c>
      <c r="Z553" s="17">
        <v>1.0308999999999999</v>
      </c>
      <c r="AA553" s="2">
        <v>4466334.1907377327</v>
      </c>
      <c r="AB553" s="2">
        <v>1120006.7599681176</v>
      </c>
      <c r="AC553" s="2">
        <v>5586340.9507058505</v>
      </c>
      <c r="AD553" s="2">
        <v>7373.8494891772916</v>
      </c>
    </row>
    <row r="554" spans="1:30" x14ac:dyDescent="0.25">
      <c r="A554" s="1">
        <v>160905</v>
      </c>
      <c r="B554" s="1" t="s">
        <v>658</v>
      </c>
      <c r="C554" s="12">
        <v>115.328</v>
      </c>
      <c r="D554" s="2">
        <v>304.26083206999999</v>
      </c>
      <c r="E554" s="2">
        <v>349640.40977000003</v>
      </c>
      <c r="F554" s="14">
        <v>0.82199999999999995</v>
      </c>
      <c r="G554" s="14">
        <v>0.92789999999999995</v>
      </c>
      <c r="H554" s="14">
        <v>0.96596666666666664</v>
      </c>
      <c r="I554" s="2">
        <v>1179004.2160652753</v>
      </c>
      <c r="J554" s="2">
        <v>984200</v>
      </c>
      <c r="K554" s="2">
        <v>2163204.2160652755</v>
      </c>
      <c r="L554" s="2">
        <v>7109.7032153241344</v>
      </c>
      <c r="N554" s="17">
        <v>0.92739999999999989</v>
      </c>
      <c r="O554" s="2">
        <v>1210795.8001933002</v>
      </c>
      <c r="P554" s="2">
        <v>983719.46368996007</v>
      </c>
      <c r="Q554" s="2">
        <v>2194515.2638832601</v>
      </c>
      <c r="R554" s="2">
        <v>7212.611787567771</v>
      </c>
      <c r="T554" s="17">
        <v>0.92719999999999991</v>
      </c>
      <c r="U554" s="2">
        <v>1226671.5090013298</v>
      </c>
      <c r="V554" s="2">
        <v>983485.19633942307</v>
      </c>
      <c r="W554" s="2">
        <v>2210156.7053407528</v>
      </c>
      <c r="X554" s="2">
        <v>7264.0197895477768</v>
      </c>
      <c r="Z554" s="17">
        <v>0.92699999999999994</v>
      </c>
      <c r="AA554" s="2">
        <v>1242573.8669605239</v>
      </c>
      <c r="AB554" s="2">
        <v>983255.34311272134</v>
      </c>
      <c r="AC554" s="2">
        <v>2225829.2100732452</v>
      </c>
      <c r="AD554" s="2">
        <v>7315.5298857565676</v>
      </c>
    </row>
    <row r="555" spans="1:30" x14ac:dyDescent="0.25">
      <c r="A555" s="1">
        <v>141902</v>
      </c>
      <c r="B555" s="1" t="s">
        <v>600</v>
      </c>
      <c r="C555" s="12">
        <v>281.90600000000001</v>
      </c>
      <c r="D555" s="2">
        <v>589.03278124999997</v>
      </c>
      <c r="E555" s="2">
        <v>287515.39030000003</v>
      </c>
      <c r="F555" s="14">
        <v>0.82199999999999995</v>
      </c>
      <c r="G555" s="14">
        <v>0.872</v>
      </c>
      <c r="H555" s="14">
        <v>0.93613333333333326</v>
      </c>
      <c r="I555" s="2">
        <v>2463704.1162611539</v>
      </c>
      <c r="J555" s="2">
        <v>1422545</v>
      </c>
      <c r="K555" s="2">
        <v>3886249.1162611539</v>
      </c>
      <c r="L555" s="2">
        <v>6597.6788388823716</v>
      </c>
      <c r="N555" s="17">
        <v>0.872</v>
      </c>
      <c r="O555" s="2">
        <v>2520832.4021931528</v>
      </c>
      <c r="P555" s="2">
        <v>1422545</v>
      </c>
      <c r="Q555" s="2">
        <v>3943377.4021931528</v>
      </c>
      <c r="R555" s="2">
        <v>6694.6654375072658</v>
      </c>
      <c r="T555" s="17">
        <v>0.872</v>
      </c>
      <c r="U555" s="2">
        <v>2549395.5451591527</v>
      </c>
      <c r="V555" s="2">
        <v>1422545</v>
      </c>
      <c r="W555" s="2">
        <v>3971940.5451591527</v>
      </c>
      <c r="X555" s="2">
        <v>6743.1570391213318</v>
      </c>
      <c r="Z555" s="17">
        <v>0.872</v>
      </c>
      <c r="AA555" s="2">
        <v>2577960.6881251521</v>
      </c>
      <c r="AB555" s="2">
        <v>1422545</v>
      </c>
      <c r="AC555" s="2">
        <v>4000505.6881251521</v>
      </c>
      <c r="AD555" s="2">
        <v>6791.6520361321609</v>
      </c>
    </row>
    <row r="556" spans="1:30" x14ac:dyDescent="0.25">
      <c r="A556" s="1">
        <v>178906</v>
      </c>
      <c r="B556" s="1" t="s">
        <v>742</v>
      </c>
      <c r="C556" s="12">
        <v>1350.462</v>
      </c>
      <c r="D556" s="2">
        <v>1781.4433093</v>
      </c>
      <c r="E556" s="2">
        <v>397835.02753000002</v>
      </c>
      <c r="F556" s="14">
        <v>0.87549999999999994</v>
      </c>
      <c r="G556" s="14">
        <v>0.92549999999999999</v>
      </c>
      <c r="H556" s="14">
        <v>0.95063333333333333</v>
      </c>
      <c r="I556" s="2">
        <v>5360296.2509908034</v>
      </c>
      <c r="J556" s="2">
        <v>6340615</v>
      </c>
      <c r="K556" s="2">
        <v>11700911.250990804</v>
      </c>
      <c r="L556" s="2">
        <v>6568.2198192366604</v>
      </c>
      <c r="N556" s="17">
        <v>0.92549999999999999</v>
      </c>
      <c r="O556" s="2">
        <v>5528933.1592167905</v>
      </c>
      <c r="P556" s="2">
        <v>6340615</v>
      </c>
      <c r="Q556" s="2">
        <v>11869548.159216791</v>
      </c>
      <c r="R556" s="2">
        <v>6662.8828979580658</v>
      </c>
      <c r="T556" s="17">
        <v>0.92549999999999999</v>
      </c>
      <c r="U556" s="2">
        <v>5613321.6133797849</v>
      </c>
      <c r="V556" s="2">
        <v>6340615</v>
      </c>
      <c r="W556" s="2">
        <v>11953936.613379784</v>
      </c>
      <c r="X556" s="2">
        <v>6710.2537313280891</v>
      </c>
      <c r="Z556" s="17">
        <v>0.92549999999999999</v>
      </c>
      <c r="AA556" s="2">
        <v>5697640.0675427783</v>
      </c>
      <c r="AB556" s="2">
        <v>6340615</v>
      </c>
      <c r="AC556" s="2">
        <v>12038255.067542778</v>
      </c>
      <c r="AD556" s="2">
        <v>6757.5852707168597</v>
      </c>
    </row>
    <row r="557" spans="1:30" x14ac:dyDescent="0.25">
      <c r="A557" s="1">
        <v>116906</v>
      </c>
      <c r="B557" s="1" t="s">
        <v>510</v>
      </c>
      <c r="C557" s="12">
        <v>959.41</v>
      </c>
      <c r="D557" s="2">
        <v>1709.7865426000001</v>
      </c>
      <c r="E557" s="2">
        <v>216575.88404999999</v>
      </c>
      <c r="F557" s="14">
        <v>0.82199999999999995</v>
      </c>
      <c r="G557" s="14">
        <v>0.872</v>
      </c>
      <c r="H557" s="14">
        <v>0.89959999999999996</v>
      </c>
      <c r="I557" s="2">
        <v>8225467.8614210626</v>
      </c>
      <c r="J557" s="2">
        <v>3227825</v>
      </c>
      <c r="K557" s="2">
        <v>11453292.861421064</v>
      </c>
      <c r="L557" s="2">
        <v>6698.6682700195579</v>
      </c>
      <c r="N557" s="17">
        <v>0.872</v>
      </c>
      <c r="O557" s="2">
        <v>8386262.7146442942</v>
      </c>
      <c r="P557" s="2">
        <v>3227825</v>
      </c>
      <c r="Q557" s="2">
        <v>11614087.714644294</v>
      </c>
      <c r="R557" s="2">
        <v>6792.7120873130998</v>
      </c>
      <c r="T557" s="17">
        <v>0.872</v>
      </c>
      <c r="U557" s="2">
        <v>8466892.1413059104</v>
      </c>
      <c r="V557" s="2">
        <v>3227825</v>
      </c>
      <c r="W557" s="2">
        <v>11694717.14130591</v>
      </c>
      <c r="X557" s="2">
        <v>6839.8696854416976</v>
      </c>
      <c r="Z557" s="17">
        <v>0.872</v>
      </c>
      <c r="AA557" s="2">
        <v>8547290.5678675268</v>
      </c>
      <c r="AB557" s="2">
        <v>3227825</v>
      </c>
      <c r="AC557" s="2">
        <v>11775115.567867527</v>
      </c>
      <c r="AD557" s="2">
        <v>6886.8921789275555</v>
      </c>
    </row>
    <row r="558" spans="1:30" x14ac:dyDescent="0.25">
      <c r="A558" s="1">
        <v>92903</v>
      </c>
      <c r="B558" s="1" t="s">
        <v>379</v>
      </c>
      <c r="C558" s="12">
        <v>7532.9179999999997</v>
      </c>
      <c r="D558" s="2">
        <v>11211.753269999999</v>
      </c>
      <c r="E558" s="2">
        <v>438114.52763000003</v>
      </c>
      <c r="F558" s="14">
        <v>0.89170000000000005</v>
      </c>
      <c r="G558" s="14">
        <v>0.94169999999999998</v>
      </c>
      <c r="H558" s="14">
        <v>0.95936666666666659</v>
      </c>
      <c r="I558" s="2">
        <v>29072493.082237516</v>
      </c>
      <c r="J558" s="2">
        <v>45512337</v>
      </c>
      <c r="K558" s="2">
        <v>74584830.082237512</v>
      </c>
      <c r="L558" s="2">
        <v>6652.3788283683407</v>
      </c>
      <c r="N558" s="17">
        <v>0.94170000000000009</v>
      </c>
      <c r="O558" s="2">
        <v>30097741.107598513</v>
      </c>
      <c r="P558" s="2">
        <v>45512337</v>
      </c>
      <c r="Q558" s="2">
        <v>75610078.107598513</v>
      </c>
      <c r="R558" s="2">
        <v>6743.8228693377696</v>
      </c>
      <c r="T558" s="17">
        <v>0.94170000000000009</v>
      </c>
      <c r="U558" s="2">
        <v>30610364.619779013</v>
      </c>
      <c r="V558" s="2">
        <v>45512337</v>
      </c>
      <c r="W558" s="2">
        <v>76122701.619779021</v>
      </c>
      <c r="X558" s="2">
        <v>6789.5448451818302</v>
      </c>
      <c r="Z558" s="17">
        <v>0.94170000000000009</v>
      </c>
      <c r="AA558" s="2">
        <v>31122988.132959511</v>
      </c>
      <c r="AB558" s="2">
        <v>45512337</v>
      </c>
      <c r="AC558" s="2">
        <v>76635325.132959515</v>
      </c>
      <c r="AD558" s="2">
        <v>6835.2668211150813</v>
      </c>
    </row>
    <row r="559" spans="1:30" x14ac:dyDescent="0.25">
      <c r="A559" s="1">
        <v>83902</v>
      </c>
      <c r="B559" s="1" t="s">
        <v>340</v>
      </c>
      <c r="C559" s="12">
        <v>142.267</v>
      </c>
      <c r="D559" s="2">
        <v>271.63870322000002</v>
      </c>
      <c r="E559" s="2">
        <v>551320.73678000004</v>
      </c>
      <c r="F559" s="14">
        <v>0.91339999999999999</v>
      </c>
      <c r="G559" s="14">
        <v>1.0517000000000001</v>
      </c>
      <c r="H559" s="14">
        <v>1</v>
      </c>
      <c r="I559" s="2">
        <v>427847.90484428068</v>
      </c>
      <c r="J559" s="2">
        <v>1556869</v>
      </c>
      <c r="K559" s="2">
        <v>1975556.1481200808</v>
      </c>
      <c r="L559" s="2">
        <v>7272.7344251826999</v>
      </c>
      <c r="N559" s="17">
        <v>1.0506</v>
      </c>
      <c r="O559" s="2">
        <v>455321.13144087611</v>
      </c>
      <c r="P559" s="2">
        <v>1555334.1621109822</v>
      </c>
      <c r="Q559" s="2">
        <v>2002887.492125876</v>
      </c>
      <c r="R559" s="2">
        <v>7373.3509561917572</v>
      </c>
      <c r="T559" s="17">
        <v>1.0501</v>
      </c>
      <c r="U559" s="2">
        <v>469064.24473917391</v>
      </c>
      <c r="V559" s="2">
        <v>1554587.1474047422</v>
      </c>
      <c r="W559" s="2">
        <v>2016561.6430711739</v>
      </c>
      <c r="X559" s="2">
        <v>7423.69043574016</v>
      </c>
      <c r="Z559" s="17">
        <v>1.0495999999999999</v>
      </c>
      <c r="AA559" s="2">
        <v>482795.35803747165</v>
      </c>
      <c r="AB559" s="2">
        <v>1553852.4725349885</v>
      </c>
      <c r="AC559" s="2">
        <v>2030224.3425014718</v>
      </c>
      <c r="AD559" s="2">
        <v>7473.9877581332521</v>
      </c>
    </row>
    <row r="560" spans="1:30" x14ac:dyDescent="0.25">
      <c r="A560" s="1">
        <v>168902</v>
      </c>
      <c r="B560" s="1" t="s">
        <v>695</v>
      </c>
      <c r="C560" s="12">
        <v>115.59</v>
      </c>
      <c r="D560" s="2">
        <v>297.42672800000003</v>
      </c>
      <c r="E560" s="2">
        <v>570050.76893999998</v>
      </c>
      <c r="F560" s="14">
        <v>0.87770000000000004</v>
      </c>
      <c r="G560" s="14">
        <v>0.92769999999999997</v>
      </c>
      <c r="H560" s="14">
        <v>0.9647</v>
      </c>
      <c r="I560" s="2">
        <v>422454.934142738</v>
      </c>
      <c r="J560" s="2">
        <v>1552682</v>
      </c>
      <c r="K560" s="2">
        <v>1975136.9341427381</v>
      </c>
      <c r="L560" s="2">
        <v>6640.7513118415436</v>
      </c>
      <c r="N560" s="17">
        <v>0.92770000000000008</v>
      </c>
      <c r="O560" s="2">
        <v>451477.51949911355</v>
      </c>
      <c r="P560" s="2">
        <v>1552682</v>
      </c>
      <c r="Q560" s="2">
        <v>2004159.5194991136</v>
      </c>
      <c r="R560" s="2">
        <v>6738.3302535578223</v>
      </c>
      <c r="T560" s="17">
        <v>0.92770000000000008</v>
      </c>
      <c r="U560" s="2">
        <v>465975.81217730138</v>
      </c>
      <c r="V560" s="2">
        <v>1552682</v>
      </c>
      <c r="W560" s="2">
        <v>2018657.8121773014</v>
      </c>
      <c r="X560" s="2">
        <v>6787.07601617196</v>
      </c>
      <c r="Z560" s="17">
        <v>0.92770000000000008</v>
      </c>
      <c r="AA560" s="2">
        <v>480500.10485548922</v>
      </c>
      <c r="AB560" s="2">
        <v>1552682</v>
      </c>
      <c r="AC560" s="2">
        <v>2033182.1048554892</v>
      </c>
      <c r="AD560" s="2">
        <v>6835.909195274101</v>
      </c>
    </row>
    <row r="561" spans="1:30" x14ac:dyDescent="0.25">
      <c r="A561" s="1">
        <v>161907</v>
      </c>
      <c r="B561" s="1" t="s">
        <v>661</v>
      </c>
      <c r="C561" s="12">
        <v>1667.732</v>
      </c>
      <c r="D561" s="2">
        <v>2277.4074743000001</v>
      </c>
      <c r="E561" s="2">
        <v>314781.64847999997</v>
      </c>
      <c r="F561" s="14">
        <v>0.82199999999999995</v>
      </c>
      <c r="G561" s="14">
        <v>0.96030000000000004</v>
      </c>
      <c r="H561" s="14">
        <v>0.98676666666666668</v>
      </c>
      <c r="I561" s="2">
        <v>9694284.9433003217</v>
      </c>
      <c r="J561" s="2">
        <v>6829013</v>
      </c>
      <c r="K561" s="2">
        <v>16523297.943300322</v>
      </c>
      <c r="L561" s="2">
        <v>7255.3103165602979</v>
      </c>
      <c r="N561" s="17">
        <v>0.95919999999999994</v>
      </c>
      <c r="O561" s="2">
        <v>9918395.8406708594</v>
      </c>
      <c r="P561" s="2">
        <v>6821287.9155873572</v>
      </c>
      <c r="Q561" s="2">
        <v>16739683.756258216</v>
      </c>
      <c r="R561" s="2">
        <v>7350.3244128077877</v>
      </c>
      <c r="T561" s="17">
        <v>0.9585999999999999</v>
      </c>
      <c r="U561" s="2">
        <v>10030481.728320625</v>
      </c>
      <c r="V561" s="2">
        <v>6817533.3587265396</v>
      </c>
      <c r="W561" s="2">
        <v>16848015.087047163</v>
      </c>
      <c r="X561" s="2">
        <v>7397.8922424612165</v>
      </c>
      <c r="Z561" s="17">
        <v>0.95809999999999995</v>
      </c>
      <c r="AA561" s="2">
        <v>10142283.821875934</v>
      </c>
      <c r="AB561" s="2">
        <v>6813839.8473001784</v>
      </c>
      <c r="AC561" s="2">
        <v>16956123.669176113</v>
      </c>
      <c r="AD561" s="2">
        <v>7445.362264119145</v>
      </c>
    </row>
    <row r="562" spans="1:30" x14ac:dyDescent="0.25">
      <c r="A562" s="1">
        <v>54902</v>
      </c>
      <c r="B562" s="1" t="s">
        <v>219</v>
      </c>
      <c r="C562" s="12">
        <v>217.66300000000001</v>
      </c>
      <c r="D562" s="2">
        <v>453.83145740999998</v>
      </c>
      <c r="E562" s="2">
        <v>346624.00861000002</v>
      </c>
      <c r="F562" s="14">
        <v>0.91359999999999997</v>
      </c>
      <c r="G562" s="14">
        <v>0.96360000000000001</v>
      </c>
      <c r="H562" s="14">
        <v>0.96666666666666667</v>
      </c>
      <c r="I562" s="2">
        <v>1521726.862587672</v>
      </c>
      <c r="J562" s="2">
        <v>1477517</v>
      </c>
      <c r="K562" s="2">
        <v>2999243.8625876717</v>
      </c>
      <c r="L562" s="2">
        <v>6608.7174293828157</v>
      </c>
      <c r="N562" s="17">
        <v>0.96360000000000001</v>
      </c>
      <c r="O562" s="2">
        <v>1563277.2474813028</v>
      </c>
      <c r="P562" s="2">
        <v>1477517</v>
      </c>
      <c r="Q562" s="2">
        <v>3040794.2474813028</v>
      </c>
      <c r="R562" s="2">
        <v>6700.2720896321462</v>
      </c>
      <c r="T562" s="17">
        <v>0.96360000000000001</v>
      </c>
      <c r="U562" s="2">
        <v>1584081.4399781183</v>
      </c>
      <c r="V562" s="2">
        <v>1477517</v>
      </c>
      <c r="W562" s="2">
        <v>3061598.4399781181</v>
      </c>
      <c r="X562" s="2">
        <v>6746.1133202412884</v>
      </c>
      <c r="Z562" s="17">
        <v>0.96360000000000001</v>
      </c>
      <c r="AA562" s="2">
        <v>1604856.6323749339</v>
      </c>
      <c r="AB562" s="2">
        <v>1477517</v>
      </c>
      <c r="AC562" s="2">
        <v>3082373.6323749339</v>
      </c>
      <c r="AD562" s="2">
        <v>6791.890650255782</v>
      </c>
    </row>
    <row r="563" spans="1:30" x14ac:dyDescent="0.25">
      <c r="A563" s="1">
        <v>31906</v>
      </c>
      <c r="B563" s="1" t="s">
        <v>136</v>
      </c>
      <c r="C563" s="12">
        <v>9373.6</v>
      </c>
      <c r="D563" s="2">
        <v>13712.058557</v>
      </c>
      <c r="E563" s="2">
        <v>174879.91836000001</v>
      </c>
      <c r="F563" s="14">
        <v>0.8669</v>
      </c>
      <c r="G563" s="14">
        <v>1.0052000000000001</v>
      </c>
      <c r="H563" s="14">
        <v>1</v>
      </c>
      <c r="I563" s="2">
        <v>76135674.770161241</v>
      </c>
      <c r="J563" s="2">
        <v>23942388</v>
      </c>
      <c r="K563" s="2">
        <v>100078062.77016124</v>
      </c>
      <c r="L563" s="2">
        <v>7298.5440044719935</v>
      </c>
      <c r="N563" s="17">
        <v>1.0041</v>
      </c>
      <c r="O563" s="2">
        <v>77481298.062472418</v>
      </c>
      <c r="P563" s="2">
        <v>23916771.853536896</v>
      </c>
      <c r="Q563" s="2">
        <v>101398069.91600931</v>
      </c>
      <c r="R563" s="2">
        <v>7394.8101588470563</v>
      </c>
      <c r="T563" s="17">
        <v>1.0036</v>
      </c>
      <c r="U563" s="2">
        <v>78153881.10848783</v>
      </c>
      <c r="V563" s="2">
        <v>23904308.732745524</v>
      </c>
      <c r="W563" s="2">
        <v>102058189.84123336</v>
      </c>
      <c r="X563" s="2">
        <v>7442.951721434466</v>
      </c>
      <c r="Z563" s="17">
        <v>1.0029999999999999</v>
      </c>
      <c r="AA563" s="2">
        <v>78826319.780288488</v>
      </c>
      <c r="AB563" s="2">
        <v>23892067.542468902</v>
      </c>
      <c r="AC563" s="2">
        <v>102718387.32275739</v>
      </c>
      <c r="AD563" s="2">
        <v>7491.0989400872777</v>
      </c>
    </row>
    <row r="564" spans="1:30" x14ac:dyDescent="0.25">
      <c r="A564" s="1">
        <v>241906</v>
      </c>
      <c r="B564" s="1" t="s">
        <v>963</v>
      </c>
      <c r="C564" s="12">
        <v>462.30099999999999</v>
      </c>
      <c r="D564" s="2">
        <v>862.74448933999997</v>
      </c>
      <c r="E564" s="2">
        <v>427852.53172999999</v>
      </c>
      <c r="F564" s="14">
        <v>0.82199999999999995</v>
      </c>
      <c r="G564" s="14">
        <v>0.96030000000000004</v>
      </c>
      <c r="H564" s="14">
        <v>0.98676666666666668</v>
      </c>
      <c r="I564" s="2">
        <v>2808807.1583827562</v>
      </c>
      <c r="J564" s="2">
        <v>3804275</v>
      </c>
      <c r="K564" s="2">
        <v>6613082.1583827566</v>
      </c>
      <c r="L564" s="2">
        <v>7665.1688189185288</v>
      </c>
      <c r="N564" s="17">
        <v>0.95919999999999994</v>
      </c>
      <c r="O564" s="2">
        <v>2898803.0101906764</v>
      </c>
      <c r="P564" s="2">
        <v>3800091.7357099722</v>
      </c>
      <c r="Q564" s="2">
        <v>6698894.7459006486</v>
      </c>
      <c r="R564" s="2">
        <v>7764.6334791721556</v>
      </c>
      <c r="T564" s="17">
        <v>0.95869999999999989</v>
      </c>
      <c r="U564" s="2">
        <v>2943752.7652585236</v>
      </c>
      <c r="V564" s="2">
        <v>3798055.6693315706</v>
      </c>
      <c r="W564" s="2">
        <v>6741808.4345900938</v>
      </c>
      <c r="X564" s="2">
        <v>7814.3743807017318</v>
      </c>
      <c r="Z564" s="17">
        <v>0.95819999999999994</v>
      </c>
      <c r="AA564" s="2">
        <v>2988632.9193372889</v>
      </c>
      <c r="AB564" s="2">
        <v>3796053.7975722514</v>
      </c>
      <c r="AC564" s="2">
        <v>6784686.7169095408</v>
      </c>
      <c r="AD564" s="2">
        <v>7864.074243000764</v>
      </c>
    </row>
    <row r="565" spans="1:30" x14ac:dyDescent="0.25">
      <c r="A565" s="1">
        <v>43919</v>
      </c>
      <c r="B565" s="1" t="s">
        <v>189</v>
      </c>
      <c r="C565" s="12">
        <v>4172.9709999999995</v>
      </c>
      <c r="D565" s="2">
        <v>5053.5647664999997</v>
      </c>
      <c r="E565" s="2">
        <v>613337.15985000005</v>
      </c>
      <c r="F565" s="14">
        <v>0.86670000000000003</v>
      </c>
      <c r="G565" s="14">
        <v>1.0049999999999999</v>
      </c>
      <c r="H565" s="14">
        <v>1</v>
      </c>
      <c r="I565" s="2">
        <v>5928879.0882616341</v>
      </c>
      <c r="J565" s="2">
        <v>31049858</v>
      </c>
      <c r="K565" s="2">
        <v>36624752.906191632</v>
      </c>
      <c r="L565" s="2">
        <v>7247.3104824888233</v>
      </c>
      <c r="N565" s="17">
        <v>1.0039</v>
      </c>
      <c r="O565" s="2">
        <v>6418046.948645426</v>
      </c>
      <c r="P565" s="2">
        <v>31016565.384331763</v>
      </c>
      <c r="Q565" s="2">
        <v>37110230.571245424</v>
      </c>
      <c r="R565" s="2">
        <v>7343.3768608742394</v>
      </c>
      <c r="T565" s="17">
        <v>1.0033000000000001</v>
      </c>
      <c r="U565" s="2">
        <v>6662837.3788873227</v>
      </c>
      <c r="V565" s="2">
        <v>31000379.467766933</v>
      </c>
      <c r="W565" s="2">
        <v>37353229.136887327</v>
      </c>
      <c r="X565" s="2">
        <v>7391.4614460867879</v>
      </c>
      <c r="Z565" s="17">
        <v>1.0027999999999999</v>
      </c>
      <c r="AA565" s="2">
        <v>6907214.8091292195</v>
      </c>
      <c r="AB565" s="2">
        <v>30984459.592263095</v>
      </c>
      <c r="AC565" s="2">
        <v>37595824.280229218</v>
      </c>
      <c r="AD565" s="2">
        <v>7439.4662020463929</v>
      </c>
    </row>
    <row r="566" spans="1:30" x14ac:dyDescent="0.25">
      <c r="A566" s="1">
        <v>113903</v>
      </c>
      <c r="B566" s="1" t="s">
        <v>497</v>
      </c>
      <c r="C566" s="12">
        <v>475.27499999999998</v>
      </c>
      <c r="D566" s="2">
        <v>931.78240135999999</v>
      </c>
      <c r="E566" s="2">
        <v>299811.24304999999</v>
      </c>
      <c r="F566" s="14">
        <v>0.91339999999999999</v>
      </c>
      <c r="G566" s="14">
        <v>0.96340000000000003</v>
      </c>
      <c r="H566" s="14">
        <v>0.96660000000000001</v>
      </c>
      <c r="I566" s="2">
        <v>3605911.1347187432</v>
      </c>
      <c r="J566" s="2">
        <v>2630000</v>
      </c>
      <c r="K566" s="2">
        <v>6235911.1347187432</v>
      </c>
      <c r="L566" s="2">
        <v>6692.454295785159</v>
      </c>
      <c r="N566" s="17">
        <v>0.96340000000000003</v>
      </c>
      <c r="O566" s="2">
        <v>3687185.9692369043</v>
      </c>
      <c r="P566" s="2">
        <v>2630000</v>
      </c>
      <c r="Q566" s="2">
        <v>6317185.9692369048</v>
      </c>
      <c r="R566" s="2">
        <v>6779.679418731821</v>
      </c>
      <c r="T566" s="17">
        <v>0.96340000000000003</v>
      </c>
      <c r="U566" s="2">
        <v>3727894.8864959851</v>
      </c>
      <c r="V566" s="2">
        <v>2630000</v>
      </c>
      <c r="W566" s="2">
        <v>6357894.8864959851</v>
      </c>
      <c r="X566" s="2">
        <v>6823.368714858967</v>
      </c>
      <c r="Z566" s="17">
        <v>0.96340000000000003</v>
      </c>
      <c r="AA566" s="2">
        <v>3768532.8037550659</v>
      </c>
      <c r="AB566" s="2">
        <v>2630000</v>
      </c>
      <c r="AC566" s="2">
        <v>6398532.8037550654</v>
      </c>
      <c r="AD566" s="2">
        <v>6866.9818129382675</v>
      </c>
    </row>
    <row r="567" spans="1:30" x14ac:dyDescent="0.25">
      <c r="A567" s="1">
        <v>152901</v>
      </c>
      <c r="B567" s="1" t="s">
        <v>632</v>
      </c>
      <c r="C567" s="12">
        <v>23247.337</v>
      </c>
      <c r="D567" s="2">
        <v>33080.529168000001</v>
      </c>
      <c r="E567" s="2">
        <v>368143.52575999999</v>
      </c>
      <c r="F567" s="14">
        <v>0.90049999999999997</v>
      </c>
      <c r="G567" s="14">
        <v>0.96050000000000002</v>
      </c>
      <c r="H567" s="14">
        <v>0.96896666666666675</v>
      </c>
      <c r="I567" s="2">
        <v>108240506.93013363</v>
      </c>
      <c r="J567" s="2">
        <v>115422546</v>
      </c>
      <c r="K567" s="2">
        <v>223663052.93013364</v>
      </c>
      <c r="L567" s="2">
        <v>6761.1691395339303</v>
      </c>
      <c r="N567" s="17">
        <v>0.96049999999999991</v>
      </c>
      <c r="O567" s="2">
        <v>111505023.2002819</v>
      </c>
      <c r="P567" s="2">
        <v>115422546</v>
      </c>
      <c r="Q567" s="2">
        <v>226927569.20028192</v>
      </c>
      <c r="R567" s="2">
        <v>6859.8530588137392</v>
      </c>
      <c r="T567" s="17">
        <v>0.96049999999999991</v>
      </c>
      <c r="U567" s="2">
        <v>113137280.83535604</v>
      </c>
      <c r="V567" s="2">
        <v>115422546</v>
      </c>
      <c r="W567" s="2">
        <v>228559826.83535606</v>
      </c>
      <c r="X567" s="2">
        <v>6909.1950033390121</v>
      </c>
      <c r="Z567" s="17">
        <v>0.96049999999999991</v>
      </c>
      <c r="AA567" s="2">
        <v>114769538.47043018</v>
      </c>
      <c r="AB567" s="2">
        <v>115422546</v>
      </c>
      <c r="AC567" s="2">
        <v>230192084.4704302</v>
      </c>
      <c r="AD567" s="2">
        <v>6958.5369478642851</v>
      </c>
    </row>
    <row r="568" spans="1:30" x14ac:dyDescent="0.25">
      <c r="A568" s="1">
        <v>152906</v>
      </c>
      <c r="B568" s="1" t="s">
        <v>635</v>
      </c>
      <c r="C568" s="12">
        <v>7130.8050000000003</v>
      </c>
      <c r="D568" s="2">
        <v>9317.9900902999998</v>
      </c>
      <c r="E568" s="2">
        <v>460623.91035000002</v>
      </c>
      <c r="F568" s="14">
        <v>0.82199999999999995</v>
      </c>
      <c r="G568" s="14">
        <v>0.872</v>
      </c>
      <c r="H568" s="14">
        <v>0.92823333333333335</v>
      </c>
      <c r="I568" s="2">
        <v>25559488.614704009</v>
      </c>
      <c r="J568" s="2">
        <v>37054452</v>
      </c>
      <c r="K568" s="2">
        <v>62613940.614704013</v>
      </c>
      <c r="L568" s="2">
        <v>6719.6831084726027</v>
      </c>
      <c r="N568" s="17">
        <v>0.872</v>
      </c>
      <c r="O568" s="2">
        <v>26395144.842837196</v>
      </c>
      <c r="P568" s="2">
        <v>37054452</v>
      </c>
      <c r="Q568" s="2">
        <v>63449596.8428372</v>
      </c>
      <c r="R568" s="2">
        <v>6809.3651343209776</v>
      </c>
      <c r="T568" s="17">
        <v>0.872</v>
      </c>
      <c r="U568" s="2">
        <v>26812972.456403784</v>
      </c>
      <c r="V568" s="2">
        <v>37054452</v>
      </c>
      <c r="W568" s="2">
        <v>63867424.456403784</v>
      </c>
      <c r="X568" s="2">
        <v>6854.2060935318641</v>
      </c>
      <c r="Z568" s="17">
        <v>0.872</v>
      </c>
      <c r="AA568" s="2">
        <v>27230801.070970375</v>
      </c>
      <c r="AB568" s="2">
        <v>37054452</v>
      </c>
      <c r="AC568" s="2">
        <v>64285253.070970371</v>
      </c>
      <c r="AD568" s="2">
        <v>6899.0471601693516</v>
      </c>
    </row>
    <row r="569" spans="1:30" x14ac:dyDescent="0.25">
      <c r="A569" s="1">
        <v>127905</v>
      </c>
      <c r="B569" s="1" t="s">
        <v>558</v>
      </c>
      <c r="C569" s="12">
        <v>87.664000000000001</v>
      </c>
      <c r="D569" s="2">
        <v>289.41744670999998</v>
      </c>
      <c r="E569" s="2">
        <v>290612.06903000001</v>
      </c>
      <c r="F569" s="14">
        <v>0.87590000000000001</v>
      </c>
      <c r="G569" s="14">
        <v>1.0142</v>
      </c>
      <c r="H569" s="14">
        <v>1</v>
      </c>
      <c r="I569" s="2">
        <v>1270995.6978743593</v>
      </c>
      <c r="J569" s="2">
        <v>840361</v>
      </c>
      <c r="K569" s="2">
        <v>2111356.6978743593</v>
      </c>
      <c r="L569" s="2">
        <v>7295.194957579617</v>
      </c>
      <c r="N569" s="17">
        <v>1.0130999999999999</v>
      </c>
      <c r="O569" s="2">
        <v>1302052.7379879374</v>
      </c>
      <c r="P569" s="2">
        <v>839529.94778895041</v>
      </c>
      <c r="Q569" s="2">
        <v>2141582.6857768879</v>
      </c>
      <c r="R569" s="2">
        <v>7399.632296261605</v>
      </c>
      <c r="T569" s="17">
        <v>1.0126999999999999</v>
      </c>
      <c r="U569" s="2">
        <v>1317559.158356902</v>
      </c>
      <c r="V569" s="2">
        <v>839124.67682675016</v>
      </c>
      <c r="W569" s="2">
        <v>2156683.8351836521</v>
      </c>
      <c r="X569" s="2">
        <v>7451.81004013444</v>
      </c>
      <c r="Z569" s="17">
        <v>1.0122</v>
      </c>
      <c r="AA569" s="2">
        <v>1333085.0241658913</v>
      </c>
      <c r="AB569" s="2">
        <v>838726.86707252508</v>
      </c>
      <c r="AC569" s="2">
        <v>2171811.8912384165</v>
      </c>
      <c r="AD569" s="2">
        <v>7504.0807523072381</v>
      </c>
    </row>
    <row r="570" spans="1:30" x14ac:dyDescent="0.25">
      <c r="A570" s="1">
        <v>3903</v>
      </c>
      <c r="B570" s="1" t="s">
        <v>22</v>
      </c>
      <c r="C570" s="12">
        <v>6700.52</v>
      </c>
      <c r="D570" s="2">
        <v>9725.5650669999995</v>
      </c>
      <c r="E570" s="2">
        <v>295351.62514999998</v>
      </c>
      <c r="F570" s="14">
        <v>0.85299999999999998</v>
      </c>
      <c r="G570" s="14">
        <v>0.99129999999999996</v>
      </c>
      <c r="H570" s="14">
        <v>0.99709999999999999</v>
      </c>
      <c r="I570" s="2">
        <v>42453696.574564837</v>
      </c>
      <c r="J570" s="2">
        <v>28834219</v>
      </c>
      <c r="K570" s="2">
        <v>71287915.574564844</v>
      </c>
      <c r="L570" s="2">
        <v>7329.9510191395693</v>
      </c>
      <c r="N570" s="17">
        <v>0.99019999999999997</v>
      </c>
      <c r="O570" s="2">
        <v>43479789.054196239</v>
      </c>
      <c r="P570" s="2">
        <v>28804450.553181339</v>
      </c>
      <c r="Q570" s="2">
        <v>72284239.607377574</v>
      </c>
      <c r="R570" s="2">
        <v>7432.3948386964794</v>
      </c>
      <c r="T570" s="17">
        <v>0.98969999999999991</v>
      </c>
      <c r="U570" s="2">
        <v>43992503.873313911</v>
      </c>
      <c r="V570" s="2">
        <v>28789951.746420041</v>
      </c>
      <c r="W570" s="2">
        <v>72782455.619733959</v>
      </c>
      <c r="X570" s="2">
        <v>7483.6223004351177</v>
      </c>
      <c r="Z570" s="17">
        <v>0.98919999999999997</v>
      </c>
      <c r="AA570" s="2">
        <v>44505005.349019647</v>
      </c>
      <c r="AB570" s="2">
        <v>28775701.146870676</v>
      </c>
      <c r="AC570" s="2">
        <v>73280706.495890319</v>
      </c>
      <c r="AD570" s="2">
        <v>7534.8533469320446</v>
      </c>
    </row>
    <row r="571" spans="1:30" x14ac:dyDescent="0.25">
      <c r="A571" s="1">
        <v>28903</v>
      </c>
      <c r="B571" s="1" t="s">
        <v>126</v>
      </c>
      <c r="C571" s="12">
        <v>1290.69</v>
      </c>
      <c r="D571" s="2">
        <v>2047.5173781999999</v>
      </c>
      <c r="E571" s="2">
        <v>285354.80783000001</v>
      </c>
      <c r="F571" s="14">
        <v>0.87880000000000003</v>
      </c>
      <c r="G571" s="14">
        <v>0.92879999999999996</v>
      </c>
      <c r="H571" s="14">
        <v>0.94596666666666662</v>
      </c>
      <c r="I571" s="2">
        <v>8262591.198193457</v>
      </c>
      <c r="J571" s="2">
        <v>5427282</v>
      </c>
      <c r="K571" s="2">
        <v>13689873.198193457</v>
      </c>
      <c r="L571" s="2">
        <v>6686.0840078575593</v>
      </c>
      <c r="N571" s="17">
        <v>0.92880000000000007</v>
      </c>
      <c r="O571" s="2">
        <v>8462978.2915602326</v>
      </c>
      <c r="P571" s="2">
        <v>5427282</v>
      </c>
      <c r="Q571" s="2">
        <v>13890260.291560233</v>
      </c>
      <c r="R571" s="2">
        <v>6783.9523314675589</v>
      </c>
      <c r="T571" s="17">
        <v>0.92880000000000007</v>
      </c>
      <c r="U571" s="2">
        <v>8563260.8382936213</v>
      </c>
      <c r="V571" s="2">
        <v>5427282</v>
      </c>
      <c r="W571" s="2">
        <v>13990542.838293621</v>
      </c>
      <c r="X571" s="2">
        <v>6832.9299605715169</v>
      </c>
      <c r="Z571" s="17">
        <v>0.92880000000000007</v>
      </c>
      <c r="AA571" s="2">
        <v>8663363.3849270102</v>
      </c>
      <c r="AB571" s="2">
        <v>5427282</v>
      </c>
      <c r="AC571" s="2">
        <v>14090645.38492701</v>
      </c>
      <c r="AD571" s="2">
        <v>6881.8196782848727</v>
      </c>
    </row>
    <row r="572" spans="1:30" x14ac:dyDescent="0.25">
      <c r="A572" s="1">
        <v>100907</v>
      </c>
      <c r="B572" s="1" t="s">
        <v>409</v>
      </c>
      <c r="C572" s="12">
        <v>3896.5859999999998</v>
      </c>
      <c r="D572" s="2">
        <v>5202.7821129000004</v>
      </c>
      <c r="E572" s="2">
        <v>288123.95935000002</v>
      </c>
      <c r="F572" s="14">
        <v>0.82199999999999995</v>
      </c>
      <c r="G572" s="14">
        <v>0.872</v>
      </c>
      <c r="H572" s="14">
        <v>0.9316333333333332</v>
      </c>
      <c r="I572" s="2">
        <v>21794650.205039173</v>
      </c>
      <c r="J572" s="2">
        <v>12842638</v>
      </c>
      <c r="K572" s="2">
        <v>34637288.205039173</v>
      </c>
      <c r="L572" s="2">
        <v>6657.4550794964107</v>
      </c>
      <c r="N572" s="17">
        <v>0.872</v>
      </c>
      <c r="O572" s="2">
        <v>22268614.604677796</v>
      </c>
      <c r="P572" s="2">
        <v>12842638</v>
      </c>
      <c r="Q572" s="2">
        <v>35111252.604677796</v>
      </c>
      <c r="R572" s="2">
        <v>6748.5533398797261</v>
      </c>
      <c r="T572" s="17">
        <v>0.872</v>
      </c>
      <c r="U572" s="2">
        <v>22506149.303997107</v>
      </c>
      <c r="V572" s="2">
        <v>12842638</v>
      </c>
      <c r="W572" s="2">
        <v>35348787.303997107</v>
      </c>
      <c r="X572" s="2">
        <v>6794.2086631596221</v>
      </c>
      <c r="Z572" s="17">
        <v>0.872</v>
      </c>
      <c r="AA572" s="2">
        <v>22743132.003316417</v>
      </c>
      <c r="AB572" s="2">
        <v>12842638</v>
      </c>
      <c r="AC572" s="2">
        <v>35585770.003316417</v>
      </c>
      <c r="AD572" s="2">
        <v>6839.7578893576074</v>
      </c>
    </row>
    <row r="573" spans="1:30" x14ac:dyDescent="0.25">
      <c r="A573" s="1">
        <v>245902</v>
      </c>
      <c r="B573" s="1" t="s">
        <v>976</v>
      </c>
      <c r="C573" s="12">
        <v>1282.7249999999999</v>
      </c>
      <c r="D573" s="2">
        <v>2161.3832564999998</v>
      </c>
      <c r="E573" s="2">
        <v>255289.23402999999</v>
      </c>
      <c r="F573" s="14">
        <v>0.82199999999999995</v>
      </c>
      <c r="G573" s="14">
        <v>0.96030000000000004</v>
      </c>
      <c r="H573" s="14">
        <v>0.98676666666666668</v>
      </c>
      <c r="I573" s="2">
        <v>10169758.532359194</v>
      </c>
      <c r="J573" s="2">
        <v>4442621</v>
      </c>
      <c r="K573" s="2">
        <v>14612379.532359194</v>
      </c>
      <c r="L573" s="2">
        <v>6760.6610203974233</v>
      </c>
      <c r="N573" s="17">
        <v>0.95919999999999994</v>
      </c>
      <c r="O573" s="2">
        <v>10374869.679630632</v>
      </c>
      <c r="P573" s="2">
        <v>4437570.6785521852</v>
      </c>
      <c r="Q573" s="2">
        <v>14812440.358182818</v>
      </c>
      <c r="R573" s="2">
        <v>6853.2224970452944</v>
      </c>
      <c r="T573" s="17">
        <v>0.9585999999999999</v>
      </c>
      <c r="U573" s="2">
        <v>10477456.812863197</v>
      </c>
      <c r="V573" s="2">
        <v>4435115.8662164323</v>
      </c>
      <c r="W573" s="2">
        <v>14912572.679079629</v>
      </c>
      <c r="X573" s="2">
        <v>6899.5503847975842</v>
      </c>
      <c r="Z573" s="17">
        <v>0.95809999999999995</v>
      </c>
      <c r="AA573" s="2">
        <v>10580013.94541008</v>
      </c>
      <c r="AB573" s="2">
        <v>4432705.2878163587</v>
      </c>
      <c r="AC573" s="2">
        <v>15012719.233226439</v>
      </c>
      <c r="AD573" s="2">
        <v>6945.8848578002944</v>
      </c>
    </row>
    <row r="574" spans="1:30" x14ac:dyDescent="0.25">
      <c r="A574" s="1">
        <v>7904</v>
      </c>
      <c r="B574" s="1" t="s">
        <v>34</v>
      </c>
      <c r="C574" s="12">
        <v>1570.8230000000001</v>
      </c>
      <c r="D574" s="2">
        <v>2334.3653411</v>
      </c>
      <c r="E574" s="2">
        <v>190111.45306999999</v>
      </c>
      <c r="F574" s="14">
        <v>0.82589999999999997</v>
      </c>
      <c r="G574" s="14">
        <v>0.96419999999999995</v>
      </c>
      <c r="H574" s="14">
        <v>0.98806666666666665</v>
      </c>
      <c r="I574" s="2">
        <v>12685524.914630074</v>
      </c>
      <c r="J574" s="2">
        <v>4215213</v>
      </c>
      <c r="K574" s="2">
        <v>16900737.914630074</v>
      </c>
      <c r="L574" s="2">
        <v>7239.9712320377857</v>
      </c>
      <c r="N574" s="17">
        <v>0.96309999999999996</v>
      </c>
      <c r="O574" s="2">
        <v>12924312.610837251</v>
      </c>
      <c r="P574" s="2">
        <v>4210671.5544468798</v>
      </c>
      <c r="Q574" s="2">
        <v>17134984.165284131</v>
      </c>
      <c r="R574" s="2">
        <v>7340.3180999979122</v>
      </c>
      <c r="T574" s="17">
        <v>0.9625999999999999</v>
      </c>
      <c r="U574" s="2">
        <v>13043755.712810243</v>
      </c>
      <c r="V574" s="2">
        <v>4208461.8987959204</v>
      </c>
      <c r="W574" s="2">
        <v>17252217.611606162</v>
      </c>
      <c r="X574" s="2">
        <v>7390.5387935020353</v>
      </c>
      <c r="Z574" s="17">
        <v>0.96209999999999996</v>
      </c>
      <c r="AA574" s="2">
        <v>13162979.825888835</v>
      </c>
      <c r="AB574" s="2">
        <v>4206287.4366193581</v>
      </c>
      <c r="AC574" s="2">
        <v>17369267.262508191</v>
      </c>
      <c r="AD574" s="2">
        <v>7440.6807523639136</v>
      </c>
    </row>
    <row r="575" spans="1:30" x14ac:dyDescent="0.25">
      <c r="A575" s="1">
        <v>129905</v>
      </c>
      <c r="B575" s="1" t="s">
        <v>568</v>
      </c>
      <c r="C575" s="12">
        <v>3411.1350000000002</v>
      </c>
      <c r="D575" s="2">
        <v>4958.7678022</v>
      </c>
      <c r="E575" s="2">
        <v>366287.30452000001</v>
      </c>
      <c r="F575" s="14">
        <v>0.82199999999999995</v>
      </c>
      <c r="G575" s="14">
        <v>0.872</v>
      </c>
      <c r="H575" s="14" t="e">
        <v>#VALUE!</v>
      </c>
      <c r="I575" s="2">
        <v>17383884.506841429</v>
      </c>
      <c r="J575" s="2">
        <v>14900000</v>
      </c>
      <c r="K575" s="2">
        <v>32283884.506841429</v>
      </c>
      <c r="L575" s="2">
        <v>6510.4650579763802</v>
      </c>
      <c r="N575" s="17">
        <v>0.872</v>
      </c>
      <c r="O575" s="2">
        <v>17858573.963051517</v>
      </c>
      <c r="P575" s="2">
        <v>14900000</v>
      </c>
      <c r="Q575" s="2">
        <v>32758573.963051517</v>
      </c>
      <c r="R575" s="2">
        <v>6606.1923586173752</v>
      </c>
      <c r="T575" s="17">
        <v>0.872</v>
      </c>
      <c r="U575" s="2">
        <v>18095620.191156559</v>
      </c>
      <c r="V575" s="2">
        <v>14900000</v>
      </c>
      <c r="W575" s="2">
        <v>32995620.191156559</v>
      </c>
      <c r="X575" s="2">
        <v>6653.995812531849</v>
      </c>
      <c r="Z575" s="17">
        <v>0.872</v>
      </c>
      <c r="AA575" s="2">
        <v>18333265.420261607</v>
      </c>
      <c r="AB575" s="2">
        <v>14900000</v>
      </c>
      <c r="AC575" s="2">
        <v>33233265.420261607</v>
      </c>
      <c r="AD575" s="2">
        <v>6701.9200627860382</v>
      </c>
    </row>
    <row r="576" spans="1:30" x14ac:dyDescent="0.25">
      <c r="A576" s="1">
        <v>154901</v>
      </c>
      <c r="B576" s="1" t="s">
        <v>644</v>
      </c>
      <c r="C576" s="12">
        <v>2141.6779999999999</v>
      </c>
      <c r="D576" s="2">
        <v>3175.6276118999999</v>
      </c>
      <c r="E576" s="2">
        <v>293831.56465999997</v>
      </c>
      <c r="F576" s="14">
        <v>0.88149999999999995</v>
      </c>
      <c r="G576" s="14">
        <v>1.0198</v>
      </c>
      <c r="H576" s="14">
        <v>1</v>
      </c>
      <c r="I576" s="2">
        <v>13675953.165977651</v>
      </c>
      <c r="J576" s="2">
        <v>9317702</v>
      </c>
      <c r="K576" s="2">
        <v>22993655.165977649</v>
      </c>
      <c r="L576" s="2">
        <v>7240.6648310443388</v>
      </c>
      <c r="N576" s="17">
        <v>1.0186999999999999</v>
      </c>
      <c r="O576" s="2">
        <v>13991967.509070244</v>
      </c>
      <c r="P576" s="2">
        <v>9307902.1064064279</v>
      </c>
      <c r="Q576" s="2">
        <v>23299869.615476672</v>
      </c>
      <c r="R576" s="2">
        <v>7337.0912660430604</v>
      </c>
      <c r="T576" s="17">
        <v>1.0182</v>
      </c>
      <c r="U576" s="2">
        <v>14149868.617725369</v>
      </c>
      <c r="V576" s="2">
        <v>9303133.8466158137</v>
      </c>
      <c r="W576" s="2">
        <v>23453002.464341182</v>
      </c>
      <c r="X576" s="2">
        <v>7385.3125525348005</v>
      </c>
      <c r="Z576" s="17">
        <v>1.0175999999999998</v>
      </c>
      <c r="AA576" s="2">
        <v>14307701.888027022</v>
      </c>
      <c r="AB576" s="2">
        <v>9298450.3096586708</v>
      </c>
      <c r="AC576" s="2">
        <v>23606152.197685692</v>
      </c>
      <c r="AD576" s="2">
        <v>7433.5391559219906</v>
      </c>
    </row>
    <row r="577" spans="1:30" x14ac:dyDescent="0.25">
      <c r="A577" s="1">
        <v>170906</v>
      </c>
      <c r="B577" s="1" t="s">
        <v>707</v>
      </c>
      <c r="C577" s="12">
        <v>12748.085999999999</v>
      </c>
      <c r="D577" s="2">
        <v>16897.628161000001</v>
      </c>
      <c r="E577" s="2">
        <v>489888.45418</v>
      </c>
      <c r="F577" s="14">
        <v>0.82769999999999999</v>
      </c>
      <c r="G577" s="14">
        <v>0.87770000000000004</v>
      </c>
      <c r="H577" s="14">
        <v>0.92753333333333332</v>
      </c>
      <c r="I577" s="2">
        <v>41373375.073702678</v>
      </c>
      <c r="J577" s="2">
        <v>72125000</v>
      </c>
      <c r="K577" s="2">
        <v>113498375.07370268</v>
      </c>
      <c r="L577" s="2">
        <v>6716.822857758154</v>
      </c>
      <c r="N577" s="17">
        <v>0.87770000000000004</v>
      </c>
      <c r="O577" s="2">
        <v>43042972.162496552</v>
      </c>
      <c r="P577" s="2">
        <v>72125000</v>
      </c>
      <c r="Q577" s="2">
        <v>115167972.16249655</v>
      </c>
      <c r="R577" s="2">
        <v>6815.62945196688</v>
      </c>
      <c r="T577" s="17">
        <v>0.87770000000000004</v>
      </c>
      <c r="U577" s="2">
        <v>43877770.20739349</v>
      </c>
      <c r="V577" s="2">
        <v>72125000</v>
      </c>
      <c r="W577" s="2">
        <v>116002770.2073935</v>
      </c>
      <c r="X577" s="2">
        <v>6865.0327195108821</v>
      </c>
      <c r="Z577" s="17">
        <v>0.87770000000000004</v>
      </c>
      <c r="AA577" s="2">
        <v>44712569.251290426</v>
      </c>
      <c r="AB577" s="2">
        <v>72125000</v>
      </c>
      <c r="AC577" s="2">
        <v>116837569.25129043</v>
      </c>
      <c r="AD577" s="2">
        <v>6914.436046175606</v>
      </c>
    </row>
    <row r="578" spans="1:30" x14ac:dyDescent="0.25">
      <c r="A578" s="1">
        <v>107906</v>
      </c>
      <c r="B578" s="1" t="s">
        <v>450</v>
      </c>
      <c r="C578" s="12">
        <v>1337.386</v>
      </c>
      <c r="D578" s="2">
        <v>2104.0794173999998</v>
      </c>
      <c r="E578" s="2">
        <v>969944.62240999995</v>
      </c>
      <c r="F578" s="14">
        <v>0.82199999999999995</v>
      </c>
      <c r="G578" s="14">
        <v>0.872</v>
      </c>
      <c r="H578" s="14">
        <v>0.93386666666666673</v>
      </c>
      <c r="I578" s="2">
        <v>712206.6243891645</v>
      </c>
      <c r="J578" s="2">
        <v>15470900</v>
      </c>
      <c r="K578" s="2">
        <v>14035473.323089164</v>
      </c>
      <c r="L578" s="2">
        <v>6670.6005519662021</v>
      </c>
      <c r="N578" s="17">
        <v>0.872</v>
      </c>
      <c r="O578" s="2">
        <v>726839.9216641509</v>
      </c>
      <c r="P578" s="2">
        <v>15470900</v>
      </c>
      <c r="Q578" s="2">
        <v>14232300.015664151</v>
      </c>
      <c r="R578" s="2">
        <v>6764.1458292724192</v>
      </c>
      <c r="T578" s="17">
        <v>0.872</v>
      </c>
      <c r="U578" s="2">
        <v>734156.57030164427</v>
      </c>
      <c r="V578" s="2">
        <v>15470900</v>
      </c>
      <c r="W578" s="2">
        <v>14330614.361901645</v>
      </c>
      <c r="X578" s="2">
        <v>6810.8714164458261</v>
      </c>
      <c r="Z578" s="17">
        <v>0.872</v>
      </c>
      <c r="AA578" s="2">
        <v>741473.2189391373</v>
      </c>
      <c r="AB578" s="2">
        <v>15470900</v>
      </c>
      <c r="AC578" s="2">
        <v>14428928.708139136</v>
      </c>
      <c r="AD578" s="2">
        <v>6857.5970036192311</v>
      </c>
    </row>
    <row r="579" spans="1:30" x14ac:dyDescent="0.25">
      <c r="A579" s="1">
        <v>109908</v>
      </c>
      <c r="B579" s="1" t="s">
        <v>473</v>
      </c>
      <c r="C579" s="12">
        <v>131.55000000000001</v>
      </c>
      <c r="D579" s="2">
        <v>284.89540674</v>
      </c>
      <c r="E579" s="2">
        <v>200238.29676</v>
      </c>
      <c r="F579" s="14">
        <v>0.87790000000000001</v>
      </c>
      <c r="G579" s="14">
        <v>1.0162</v>
      </c>
      <c r="H579" s="14">
        <v>1</v>
      </c>
      <c r="I579" s="2">
        <v>1477557.3669881814</v>
      </c>
      <c r="J579" s="2">
        <v>533752</v>
      </c>
      <c r="K579" s="2">
        <v>2011309.3669881814</v>
      </c>
      <c r="L579" s="2">
        <v>7059.816758729753</v>
      </c>
      <c r="N579" s="17">
        <v>1.0151999999999999</v>
      </c>
      <c r="O579" s="2">
        <v>1508735.943800394</v>
      </c>
      <c r="P579" s="2">
        <v>533243.75491861161</v>
      </c>
      <c r="Q579" s="2">
        <v>2041979.6987190056</v>
      </c>
      <c r="R579" s="2">
        <v>7167.4714664057328</v>
      </c>
      <c r="T579" s="17">
        <v>1.0146999999999999</v>
      </c>
      <c r="U579" s="2">
        <v>1524310.8183958428</v>
      </c>
      <c r="V579" s="2">
        <v>532995.75691407488</v>
      </c>
      <c r="W579" s="2">
        <v>2057306.5753099178</v>
      </c>
      <c r="X579" s="2">
        <v>7221.2697243920393</v>
      </c>
      <c r="Z579" s="17">
        <v>1.0142</v>
      </c>
      <c r="AA579" s="2">
        <v>1539899.4479067181</v>
      </c>
      <c r="AB579" s="2">
        <v>532752.0828221119</v>
      </c>
      <c r="AC579" s="2">
        <v>2072651.53072883</v>
      </c>
      <c r="AD579" s="2">
        <v>7275.1314401511718</v>
      </c>
    </row>
    <row r="580" spans="1:30" x14ac:dyDescent="0.25">
      <c r="A580" s="1">
        <v>19910</v>
      </c>
      <c r="B580" s="1" t="s">
        <v>92</v>
      </c>
      <c r="C580" s="12">
        <v>166.84800000000001</v>
      </c>
      <c r="D580" s="2">
        <v>317.49288657</v>
      </c>
      <c r="E580" s="2">
        <v>88924.256871000005</v>
      </c>
      <c r="F580" s="14">
        <v>0.82199999999999995</v>
      </c>
      <c r="G580" s="14">
        <v>0.872</v>
      </c>
      <c r="H580" s="14">
        <v>0.91313333333333324</v>
      </c>
      <c r="I580" s="2">
        <v>1849656.6983481357</v>
      </c>
      <c r="J580" s="2">
        <v>217880</v>
      </c>
      <c r="K580" s="2">
        <v>2067536.6983481357</v>
      </c>
      <c r="L580" s="2">
        <v>6512.0725087246656</v>
      </c>
      <c r="N580" s="17">
        <v>0.872</v>
      </c>
      <c r="O580" s="2">
        <v>1882802.7492533003</v>
      </c>
      <c r="P580" s="2">
        <v>217880</v>
      </c>
      <c r="Q580" s="2">
        <v>2100682.7492533</v>
      </c>
      <c r="R580" s="2">
        <v>6616.4718584652355</v>
      </c>
      <c r="T580" s="17">
        <v>0.872</v>
      </c>
      <c r="U580" s="2">
        <v>1899357.7746558825</v>
      </c>
      <c r="V580" s="2">
        <v>217880</v>
      </c>
      <c r="W580" s="2">
        <v>2117237.7746558823</v>
      </c>
      <c r="X580" s="2">
        <v>6668.6148389944456</v>
      </c>
      <c r="Z580" s="17">
        <v>0.872</v>
      </c>
      <c r="AA580" s="2">
        <v>1915930.8000584648</v>
      </c>
      <c r="AB580" s="2">
        <v>217880</v>
      </c>
      <c r="AC580" s="2">
        <v>2133810.8000584645</v>
      </c>
      <c r="AD580" s="2">
        <v>6720.814513707247</v>
      </c>
    </row>
    <row r="581" spans="1:30" x14ac:dyDescent="0.25">
      <c r="A581" s="1">
        <v>227907</v>
      </c>
      <c r="B581" s="1" t="s">
        <v>911</v>
      </c>
      <c r="C581" s="12">
        <v>8336.2780000000002</v>
      </c>
      <c r="D581" s="2">
        <v>11903.172811</v>
      </c>
      <c r="E581" s="2">
        <v>584709.81853000005</v>
      </c>
      <c r="F581" s="14">
        <v>0.82199999999999995</v>
      </c>
      <c r="G581" s="14">
        <v>0.872</v>
      </c>
      <c r="H581" s="14">
        <v>0.93489999999999995</v>
      </c>
      <c r="I581" s="2">
        <v>19150848.41349218</v>
      </c>
      <c r="J581" s="2">
        <v>61116534</v>
      </c>
      <c r="K581" s="2">
        <v>80267382.413492173</v>
      </c>
      <c r="L581" s="2">
        <v>6743.3602525971237</v>
      </c>
      <c r="N581" s="17">
        <v>0.872</v>
      </c>
      <c r="O581" s="2">
        <v>20341357.794875167</v>
      </c>
      <c r="P581" s="2">
        <v>61116534</v>
      </c>
      <c r="Q581" s="2">
        <v>81457891.794875175</v>
      </c>
      <c r="R581" s="2">
        <v>6843.3763911751357</v>
      </c>
      <c r="T581" s="17">
        <v>0.872</v>
      </c>
      <c r="U581" s="2">
        <v>20936612.486066662</v>
      </c>
      <c r="V581" s="2">
        <v>61116534</v>
      </c>
      <c r="W581" s="2">
        <v>82053146.486066669</v>
      </c>
      <c r="X581" s="2">
        <v>6893.3844605061468</v>
      </c>
      <c r="Z581" s="17">
        <v>0.872</v>
      </c>
      <c r="AA581" s="2">
        <v>21531867.176258162</v>
      </c>
      <c r="AB581" s="2">
        <v>61116534</v>
      </c>
      <c r="AC581" s="2">
        <v>82648401.176258162</v>
      </c>
      <c r="AD581" s="2">
        <v>6943.3925297531459</v>
      </c>
    </row>
    <row r="582" spans="1:30" x14ac:dyDescent="0.25">
      <c r="A582" s="1">
        <v>220908</v>
      </c>
      <c r="B582" s="1" t="s">
        <v>881</v>
      </c>
      <c r="C582" s="12">
        <v>33171.086000000003</v>
      </c>
      <c r="D582" s="2">
        <v>42464.715308999999</v>
      </c>
      <c r="E582" s="2">
        <v>405597.83918000001</v>
      </c>
      <c r="F582" s="14">
        <v>0.88829999999999998</v>
      </c>
      <c r="G582" s="14">
        <v>1.0583</v>
      </c>
      <c r="H582" s="14">
        <v>0.9854666666666666</v>
      </c>
      <c r="I582" s="2">
        <v>135786497.45987573</v>
      </c>
      <c r="J582" s="2">
        <v>179633743</v>
      </c>
      <c r="K582" s="2">
        <v>315420240.4598757</v>
      </c>
      <c r="L582" s="2">
        <v>7427.8195006060796</v>
      </c>
      <c r="N582" s="17">
        <v>1.0567</v>
      </c>
      <c r="O582" s="2">
        <v>140358503.15160397</v>
      </c>
      <c r="P582" s="2">
        <v>179364364.60807362</v>
      </c>
      <c r="Q582" s="2">
        <v>319722867.75967759</v>
      </c>
      <c r="R582" s="2">
        <v>7529.1419107174688</v>
      </c>
      <c r="T582" s="17">
        <v>1.0558999999999998</v>
      </c>
      <c r="U582" s="2">
        <v>142641377.80306405</v>
      </c>
      <c r="V582" s="2">
        <v>179233176.11691448</v>
      </c>
      <c r="W582" s="2">
        <v>321874553.9199785</v>
      </c>
      <c r="X582" s="2">
        <v>7579.811888006705</v>
      </c>
      <c r="Z582" s="17">
        <v>1.0550999999999999</v>
      </c>
      <c r="AA582" s="2">
        <v>144922238.45698509</v>
      </c>
      <c r="AB582" s="2">
        <v>179104241.80429441</v>
      </c>
      <c r="AC582" s="2">
        <v>324026480.26127946</v>
      </c>
      <c r="AD582" s="2">
        <v>7630.4875213093701</v>
      </c>
    </row>
    <row r="583" spans="1:30" x14ac:dyDescent="0.25">
      <c r="A583" s="1">
        <v>22902</v>
      </c>
      <c r="B583" s="1" t="s">
        <v>109</v>
      </c>
      <c r="C583" s="12">
        <v>49.103000000000002</v>
      </c>
      <c r="D583" s="2">
        <v>226.7271318</v>
      </c>
      <c r="E583" s="2">
        <v>486491.96117000002</v>
      </c>
      <c r="F583" s="14">
        <v>0.8407</v>
      </c>
      <c r="G583" s="14">
        <v>0.97899999999999998</v>
      </c>
      <c r="H583" s="14">
        <v>0.96793333333333331</v>
      </c>
      <c r="I583" s="2">
        <v>560511.48669548181</v>
      </c>
      <c r="J583" s="2">
        <v>1072279</v>
      </c>
      <c r="K583" s="2">
        <v>1632790.4866954819</v>
      </c>
      <c r="L583" s="2">
        <v>7201.5663662864808</v>
      </c>
      <c r="N583" s="17">
        <v>0.97799999999999998</v>
      </c>
      <c r="O583" s="2">
        <v>586295.26416476991</v>
      </c>
      <c r="P583" s="2">
        <v>1071223.9903521165</v>
      </c>
      <c r="Q583" s="2">
        <v>1657519.2545168865</v>
      </c>
      <c r="R583" s="2">
        <v>7310.6347765163528</v>
      </c>
      <c r="T583" s="17">
        <v>0.97749999999999992</v>
      </c>
      <c r="U583" s="2">
        <v>599173.12621975469</v>
      </c>
      <c r="V583" s="2">
        <v>1070709.372162289</v>
      </c>
      <c r="W583" s="2">
        <v>1669882.4983820436</v>
      </c>
      <c r="X583" s="2">
        <v>7365.16395335992</v>
      </c>
      <c r="Z583" s="17">
        <v>0.97709999999999997</v>
      </c>
      <c r="AA583" s="2">
        <v>612045.91485113394</v>
      </c>
      <c r="AB583" s="2">
        <v>1070203.2392470669</v>
      </c>
      <c r="AC583" s="2">
        <v>1682249.1540982008</v>
      </c>
      <c r="AD583" s="2">
        <v>7419.7081784730663</v>
      </c>
    </row>
    <row r="584" spans="1:30" x14ac:dyDescent="0.25">
      <c r="A584" s="1">
        <v>27904</v>
      </c>
      <c r="B584" s="1" t="s">
        <v>124</v>
      </c>
      <c r="C584" s="12">
        <v>3705.654</v>
      </c>
      <c r="D584" s="2">
        <v>5473.9674666000001</v>
      </c>
      <c r="E584" s="2">
        <v>919124.57842000003</v>
      </c>
      <c r="F584" s="14">
        <v>0.84619999999999995</v>
      </c>
      <c r="G584" s="14">
        <v>0.89949999999999997</v>
      </c>
      <c r="H584" s="14">
        <v>0.9508333333333332</v>
      </c>
      <c r="I584" s="2">
        <v>2265174.0952180345</v>
      </c>
      <c r="J584" s="2">
        <v>45131380</v>
      </c>
      <c r="K584" s="2">
        <v>37118018.941218033</v>
      </c>
      <c r="L584" s="2">
        <v>6780.8256383870767</v>
      </c>
      <c r="N584" s="17">
        <v>0.89949999999999997</v>
      </c>
      <c r="O584" s="2">
        <v>2311727.3666728726</v>
      </c>
      <c r="P584" s="2">
        <v>45131380</v>
      </c>
      <c r="Q584" s="2">
        <v>37645455.953772873</v>
      </c>
      <c r="R584" s="2">
        <v>6877.1793371938475</v>
      </c>
      <c r="T584" s="17">
        <v>0.89949999999999997</v>
      </c>
      <c r="U584" s="2">
        <v>2335004.0024002921</v>
      </c>
      <c r="V584" s="2">
        <v>45131380</v>
      </c>
      <c r="W584" s="2">
        <v>37908836.460200295</v>
      </c>
      <c r="X584" s="2">
        <v>6925.2944398199534</v>
      </c>
      <c r="Z584" s="17">
        <v>0.89949999999999997</v>
      </c>
      <c r="AA584" s="2">
        <v>2358280.6381277107</v>
      </c>
      <c r="AB584" s="2">
        <v>45131380</v>
      </c>
      <c r="AC584" s="2">
        <v>38172215.966627717</v>
      </c>
      <c r="AD584" s="2">
        <v>6973.4093597632045</v>
      </c>
    </row>
    <row r="585" spans="1:30" x14ac:dyDescent="0.25">
      <c r="A585" s="1">
        <v>189901</v>
      </c>
      <c r="B585" s="1" t="s">
        <v>791</v>
      </c>
      <c r="C585" s="12">
        <v>240.56800000000001</v>
      </c>
      <c r="D585" s="2">
        <v>472.00386436000002</v>
      </c>
      <c r="E585" s="2">
        <v>1011958.6237999999</v>
      </c>
      <c r="F585" s="14">
        <v>0.82199999999999995</v>
      </c>
      <c r="G585" s="14">
        <v>0.872</v>
      </c>
      <c r="H585" s="14">
        <v>0.91773333333333318</v>
      </c>
      <c r="I585" s="2">
        <v>149094.56137000001</v>
      </c>
      <c r="J585" s="2">
        <v>4091327</v>
      </c>
      <c r="K585" s="2">
        <v>3144100.8044700003</v>
      </c>
      <c r="L585" s="2">
        <v>6661.1759815423393</v>
      </c>
      <c r="N585" s="17">
        <v>0.872</v>
      </c>
      <c r="O585" s="2">
        <v>149094.56137000001</v>
      </c>
      <c r="P585" s="2">
        <v>4091327</v>
      </c>
      <c r="Q585" s="2">
        <v>3189093.0666700006</v>
      </c>
      <c r="R585" s="2">
        <v>6756.4977905300821</v>
      </c>
      <c r="T585" s="17">
        <v>0.872</v>
      </c>
      <c r="U585" s="2">
        <v>149094.56137000001</v>
      </c>
      <c r="V585" s="2">
        <v>4091327</v>
      </c>
      <c r="W585" s="2">
        <v>3211609.6977700004</v>
      </c>
      <c r="X585" s="2">
        <v>6804.2021268717572</v>
      </c>
      <c r="Z585" s="17">
        <v>0.872</v>
      </c>
      <c r="AA585" s="2">
        <v>150402.35496663267</v>
      </c>
      <c r="AB585" s="2">
        <v>4091327</v>
      </c>
      <c r="AC585" s="2">
        <v>3235394.1224666331</v>
      </c>
      <c r="AD585" s="2">
        <v>6854.5924446054523</v>
      </c>
    </row>
    <row r="586" spans="1:30" x14ac:dyDescent="0.25">
      <c r="A586" s="1">
        <v>94904</v>
      </c>
      <c r="B586" s="1" t="s">
        <v>391</v>
      </c>
      <c r="C586" s="12">
        <v>1394.623</v>
      </c>
      <c r="D586" s="2">
        <v>2140.2816505000001</v>
      </c>
      <c r="E586" s="2">
        <v>437293.45796999999</v>
      </c>
      <c r="F586" s="14">
        <v>0.82199999999999995</v>
      </c>
      <c r="G586" s="14">
        <v>0.96030000000000004</v>
      </c>
      <c r="H586" s="14">
        <v>0.98676666666666668</v>
      </c>
      <c r="I586" s="2">
        <v>6633895.1035103956</v>
      </c>
      <c r="J586" s="2">
        <v>8907024</v>
      </c>
      <c r="K586" s="2">
        <v>15540919.103510395</v>
      </c>
      <c r="L586" s="2">
        <v>7261.1560725569998</v>
      </c>
      <c r="N586" s="17">
        <v>0.95919999999999994</v>
      </c>
      <c r="O586" s="2">
        <v>6852983.3734126864</v>
      </c>
      <c r="P586" s="2">
        <v>8897172.5196934491</v>
      </c>
      <c r="Q586" s="2">
        <v>15750155.893106136</v>
      </c>
      <c r="R586" s="2">
        <v>7358.9174067005051</v>
      </c>
      <c r="T586" s="17">
        <v>0.95869999999999989</v>
      </c>
      <c r="U586" s="2">
        <v>6962412.1204744577</v>
      </c>
      <c r="V586" s="2">
        <v>8892378.1611335482</v>
      </c>
      <c r="W586" s="2">
        <v>15854790.281608006</v>
      </c>
      <c r="X586" s="2">
        <v>7407.8055464822128</v>
      </c>
      <c r="Z586" s="17">
        <v>0.95819999999999994</v>
      </c>
      <c r="AA586" s="2">
        <v>7071767.98956839</v>
      </c>
      <c r="AB586" s="2">
        <v>8887668.3900814857</v>
      </c>
      <c r="AC586" s="2">
        <v>15959436.379649876</v>
      </c>
      <c r="AD586" s="2">
        <v>7456.6991572915304</v>
      </c>
    </row>
    <row r="587" spans="1:30" x14ac:dyDescent="0.25">
      <c r="A587" s="1">
        <v>73903</v>
      </c>
      <c r="B587" s="1" t="s">
        <v>307</v>
      </c>
      <c r="C587" s="12">
        <v>795.57899999999995</v>
      </c>
      <c r="D587" s="2">
        <v>1473.0055934</v>
      </c>
      <c r="E587" s="2">
        <v>242964.05090999999</v>
      </c>
      <c r="F587" s="14">
        <v>0.82579999999999998</v>
      </c>
      <c r="G587" s="14">
        <v>0.95440000000000003</v>
      </c>
      <c r="H587" s="14">
        <v>0.97923333333333329</v>
      </c>
      <c r="I587" s="2">
        <v>7147904.5221685637</v>
      </c>
      <c r="J587" s="2">
        <v>3115452</v>
      </c>
      <c r="K587" s="2">
        <v>10263356.522168564</v>
      </c>
      <c r="L587" s="2">
        <v>6967.6290220179171</v>
      </c>
      <c r="N587" s="17">
        <v>0.9534999999999999</v>
      </c>
      <c r="O587" s="2">
        <v>7304123.5646476615</v>
      </c>
      <c r="P587" s="2">
        <v>3112737.8856195807</v>
      </c>
      <c r="Q587" s="2">
        <v>10416861.450267242</v>
      </c>
      <c r="R587" s="2">
        <v>7071.8410689962029</v>
      </c>
      <c r="T587" s="17">
        <v>0.95309999999999995</v>
      </c>
      <c r="U587" s="2">
        <v>7382153.7405462191</v>
      </c>
      <c r="V587" s="2">
        <v>3111414.4005103614</v>
      </c>
      <c r="W587" s="2">
        <v>10493568.14105658</v>
      </c>
      <c r="X587" s="2">
        <v>7123.9160177493059</v>
      </c>
      <c r="Z587" s="17">
        <v>0.95269999999999988</v>
      </c>
      <c r="AA587" s="2">
        <v>7460263.3479197156</v>
      </c>
      <c r="AB587" s="2">
        <v>3110114.6869662046</v>
      </c>
      <c r="AC587" s="2">
        <v>10570378.034885921</v>
      </c>
      <c r="AD587" s="2">
        <v>7176.0610293999725</v>
      </c>
    </row>
    <row r="588" spans="1:30" x14ac:dyDescent="0.25">
      <c r="A588" s="1">
        <v>102902</v>
      </c>
      <c r="B588" s="1" t="s">
        <v>431</v>
      </c>
      <c r="C588" s="12">
        <v>4572.192</v>
      </c>
      <c r="D588" s="2">
        <v>6365.7273902999996</v>
      </c>
      <c r="E588" s="2">
        <v>401793.42786</v>
      </c>
      <c r="F588" s="14">
        <v>0.91339999999999999</v>
      </c>
      <c r="G588" s="14">
        <v>0.96340000000000003</v>
      </c>
      <c r="H588" s="14">
        <v>0.96660000000000001</v>
      </c>
      <c r="I588" s="2">
        <v>18068071.214458562</v>
      </c>
      <c r="J588" s="2">
        <v>23838858</v>
      </c>
      <c r="K588" s="2">
        <v>41906929.214458562</v>
      </c>
      <c r="L588" s="2">
        <v>6583.2114140350586</v>
      </c>
      <c r="N588" s="17">
        <v>0.96340000000000003</v>
      </c>
      <c r="O588" s="2">
        <v>18685162.896487113</v>
      </c>
      <c r="P588" s="2">
        <v>23838858</v>
      </c>
      <c r="Q588" s="2">
        <v>42524020.896487117</v>
      </c>
      <c r="R588" s="2">
        <v>6680.1511106624803</v>
      </c>
      <c r="T588" s="17">
        <v>0.96340000000000003</v>
      </c>
      <c r="U588" s="2">
        <v>18993709.237001389</v>
      </c>
      <c r="V588" s="2">
        <v>23838858</v>
      </c>
      <c r="W588" s="2">
        <v>42832567.237001389</v>
      </c>
      <c r="X588" s="2">
        <v>6728.6210374432649</v>
      </c>
      <c r="Z588" s="17">
        <v>0.96340000000000003</v>
      </c>
      <c r="AA588" s="2">
        <v>19302254.577515662</v>
      </c>
      <c r="AB588" s="2">
        <v>23838858</v>
      </c>
      <c r="AC588" s="2">
        <v>43141112.577515662</v>
      </c>
      <c r="AD588" s="2">
        <v>6777.0908071328104</v>
      </c>
    </row>
    <row r="589" spans="1:30" x14ac:dyDescent="0.25">
      <c r="A589" s="1">
        <v>161908</v>
      </c>
      <c r="B589" s="1" t="s">
        <v>662</v>
      </c>
      <c r="C589" s="12">
        <v>488.18400000000003</v>
      </c>
      <c r="D589" s="2">
        <v>916.69322839999995</v>
      </c>
      <c r="E589" s="2">
        <v>241051.87117</v>
      </c>
      <c r="F589" s="14">
        <v>0.82199999999999995</v>
      </c>
      <c r="G589" s="14">
        <v>0.872</v>
      </c>
      <c r="H589" s="14">
        <v>0.94546666666666657</v>
      </c>
      <c r="I589" s="2">
        <v>4139600.1234431956</v>
      </c>
      <c r="J589" s="2">
        <v>1503385</v>
      </c>
      <c r="K589" s="2">
        <v>5642985.1234431956</v>
      </c>
      <c r="L589" s="2">
        <v>6155.8053977255668</v>
      </c>
      <c r="N589" s="17">
        <v>0.872</v>
      </c>
      <c r="O589" s="2">
        <v>4226527.6707718195</v>
      </c>
      <c r="P589" s="2">
        <v>1503385</v>
      </c>
      <c r="Q589" s="2">
        <v>5729912.6707718195</v>
      </c>
      <c r="R589" s="2">
        <v>6250.6327015994566</v>
      </c>
      <c r="T589" s="17">
        <v>0.872</v>
      </c>
      <c r="U589" s="2">
        <v>4269962.9443861311</v>
      </c>
      <c r="V589" s="2">
        <v>1503385</v>
      </c>
      <c r="W589" s="2">
        <v>5773347.9443861311</v>
      </c>
      <c r="X589" s="2">
        <v>6298.0152634736442</v>
      </c>
      <c r="Z589" s="17">
        <v>0.872</v>
      </c>
      <c r="AA589" s="2">
        <v>4313398.2180004427</v>
      </c>
      <c r="AB589" s="2">
        <v>1503385</v>
      </c>
      <c r="AC589" s="2">
        <v>5816783.2180004427</v>
      </c>
      <c r="AD589" s="2">
        <v>6345.3978253478317</v>
      </c>
    </row>
    <row r="590" spans="1:30" x14ac:dyDescent="0.25">
      <c r="A590" s="1">
        <v>234905</v>
      </c>
      <c r="B590" s="1" t="s">
        <v>940</v>
      </c>
      <c r="C590" s="12">
        <v>474.69799999999998</v>
      </c>
      <c r="D590" s="2">
        <v>870.32919255000002</v>
      </c>
      <c r="E590" s="2">
        <v>185805.76336000001</v>
      </c>
      <c r="F590" s="14">
        <v>0.82199999999999995</v>
      </c>
      <c r="G590" s="14">
        <v>0.872</v>
      </c>
      <c r="H590" s="14">
        <v>0.91576666666666673</v>
      </c>
      <c r="I590" s="2">
        <v>4428846.1320637781</v>
      </c>
      <c r="J590" s="2">
        <v>1407309</v>
      </c>
      <c r="K590" s="2">
        <v>5836155.1320637781</v>
      </c>
      <c r="L590" s="2">
        <v>6705.6869768601882</v>
      </c>
      <c r="N590" s="17">
        <v>0.872</v>
      </c>
      <c r="O590" s="2">
        <v>4511656.0131026385</v>
      </c>
      <c r="P590" s="2">
        <v>1407309</v>
      </c>
      <c r="Q590" s="2">
        <v>5918965.0131026385</v>
      </c>
      <c r="R590" s="2">
        <v>6800.8347459430952</v>
      </c>
      <c r="T590" s="17">
        <v>0.872</v>
      </c>
      <c r="U590" s="2">
        <v>4553087.9535720684</v>
      </c>
      <c r="V590" s="2">
        <v>1407309</v>
      </c>
      <c r="W590" s="2">
        <v>5960396.9535720684</v>
      </c>
      <c r="X590" s="2">
        <v>6848.4396531714019</v>
      </c>
      <c r="Z590" s="17">
        <v>0.872</v>
      </c>
      <c r="AA590" s="2">
        <v>4594520.894141498</v>
      </c>
      <c r="AB590" s="2">
        <v>1407309</v>
      </c>
      <c r="AC590" s="2">
        <v>6001829.894141498</v>
      </c>
      <c r="AD590" s="2">
        <v>6896.045709505137</v>
      </c>
    </row>
    <row r="591" spans="1:30" x14ac:dyDescent="0.25">
      <c r="A591" s="1">
        <v>174909</v>
      </c>
      <c r="B591" s="1" t="s">
        <v>721</v>
      </c>
      <c r="C591" s="12">
        <v>312.04500000000002</v>
      </c>
      <c r="D591" s="2">
        <v>620.56797943000004</v>
      </c>
      <c r="E591" s="2">
        <v>146393.18014000001</v>
      </c>
      <c r="F591" s="14">
        <v>0.82199999999999995</v>
      </c>
      <c r="G591" s="14">
        <v>0.99199999999999999</v>
      </c>
      <c r="H591" s="14">
        <v>0.98733333333333329</v>
      </c>
      <c r="I591" s="2">
        <v>3677176.3728489676</v>
      </c>
      <c r="J591" s="2">
        <v>850000</v>
      </c>
      <c r="K591" s="2">
        <v>4527176.3728489671</v>
      </c>
      <c r="L591" s="2">
        <v>7295.2142600190864</v>
      </c>
      <c r="N591" s="17">
        <v>0.99019999999999997</v>
      </c>
      <c r="O591" s="2">
        <v>3735562.4417731259</v>
      </c>
      <c r="P591" s="2">
        <v>848536.91551761073</v>
      </c>
      <c r="Q591" s="2">
        <v>4584099.3572907364</v>
      </c>
      <c r="R591" s="2">
        <v>7386.9414943086376</v>
      </c>
      <c r="T591" s="17">
        <v>0.98939999999999995</v>
      </c>
      <c r="U591" s="2">
        <v>3764697.6421440309</v>
      </c>
      <c r="V591" s="2">
        <v>847824.62423759024</v>
      </c>
      <c r="W591" s="2">
        <v>4612522.2663816214</v>
      </c>
      <c r="X591" s="2">
        <v>7432.7429375558249</v>
      </c>
      <c r="Z591" s="17">
        <v>0.98859999999999992</v>
      </c>
      <c r="AA591" s="2">
        <v>3793873.1077753832</v>
      </c>
      <c r="AB591" s="2">
        <v>847126.14398712246</v>
      </c>
      <c r="AC591" s="2">
        <v>4640999.2517625056</v>
      </c>
      <c r="AD591" s="2">
        <v>7478.6315207970047</v>
      </c>
    </row>
    <row r="592" spans="1:30" x14ac:dyDescent="0.25">
      <c r="A592" s="1">
        <v>157901</v>
      </c>
      <c r="B592" s="1" t="s">
        <v>649</v>
      </c>
      <c r="C592" s="12">
        <v>690.428</v>
      </c>
      <c r="D592" s="2">
        <v>1228.1329926000001</v>
      </c>
      <c r="E592" s="2">
        <v>419597.03803</v>
      </c>
      <c r="F592" s="14">
        <v>0.8427</v>
      </c>
      <c r="G592" s="14">
        <v>0.95989999999999998</v>
      </c>
      <c r="H592" s="14">
        <v>0.97453333333333336</v>
      </c>
      <c r="I592" s="2">
        <v>3887781.3924791557</v>
      </c>
      <c r="J592" s="2">
        <v>4905617</v>
      </c>
      <c r="K592" s="2">
        <v>8793398.3924791552</v>
      </c>
      <c r="L592" s="2">
        <v>7159.9724504291889</v>
      </c>
      <c r="N592" s="17">
        <v>0.95919999999999994</v>
      </c>
      <c r="O592" s="2">
        <v>4012311.2134374417</v>
      </c>
      <c r="P592" s="2">
        <v>4902170.5149754696</v>
      </c>
      <c r="Q592" s="2">
        <v>8914481.7284129113</v>
      </c>
      <c r="R592" s="2">
        <v>7258.563838058486</v>
      </c>
      <c r="T592" s="17">
        <v>0.95879999999999999</v>
      </c>
      <c r="U592" s="2">
        <v>4074574.3247877923</v>
      </c>
      <c r="V592" s="2">
        <v>4900493.9764034972</v>
      </c>
      <c r="W592" s="2">
        <v>8975068.301191289</v>
      </c>
      <c r="X592" s="2">
        <v>7307.8960953493797</v>
      </c>
      <c r="Z592" s="17">
        <v>0.95849999999999991</v>
      </c>
      <c r="AA592" s="2">
        <v>4136810.7251531598</v>
      </c>
      <c r="AB592" s="2">
        <v>4898846.8545165081</v>
      </c>
      <c r="AC592" s="2">
        <v>9035657.5796696674</v>
      </c>
      <c r="AD592" s="2">
        <v>7357.2305557404397</v>
      </c>
    </row>
    <row r="593" spans="1:30" x14ac:dyDescent="0.25">
      <c r="A593" s="1">
        <v>158904</v>
      </c>
      <c r="B593" s="1" t="s">
        <v>652</v>
      </c>
      <c r="C593" s="12">
        <v>83.489000000000004</v>
      </c>
      <c r="D593" s="2">
        <v>169.24218711</v>
      </c>
      <c r="E593" s="2">
        <v>2109148.4818000002</v>
      </c>
      <c r="F593" s="14">
        <v>0.82199999999999995</v>
      </c>
      <c r="G593" s="14">
        <v>0.872</v>
      </c>
      <c r="H593" s="14">
        <v>0.91393333333333338</v>
      </c>
      <c r="I593" s="2">
        <v>44670.178039999999</v>
      </c>
      <c r="J593" s="2">
        <v>3042049</v>
      </c>
      <c r="K593" s="2">
        <v>1231278.8725400001</v>
      </c>
      <c r="L593" s="2">
        <v>7275.2479364954252</v>
      </c>
      <c r="N593" s="17">
        <v>0.872</v>
      </c>
      <c r="O593" s="2">
        <v>44670.178039999999</v>
      </c>
      <c r="P593" s="2">
        <v>3042049</v>
      </c>
      <c r="Q593" s="2">
        <v>1247413.16864</v>
      </c>
      <c r="R593" s="2">
        <v>7370.5805268826743</v>
      </c>
      <c r="T593" s="17">
        <v>0.872</v>
      </c>
      <c r="U593" s="2">
        <v>44670.178039999999</v>
      </c>
      <c r="V593" s="2">
        <v>3042049</v>
      </c>
      <c r="W593" s="2">
        <v>1255490.8166400001</v>
      </c>
      <c r="X593" s="2">
        <v>7418.3088630495313</v>
      </c>
      <c r="Z593" s="17">
        <v>0.872</v>
      </c>
      <c r="AA593" s="2">
        <v>44670.178039999999</v>
      </c>
      <c r="AB593" s="2">
        <v>3042049</v>
      </c>
      <c r="AC593" s="2">
        <v>1263558.4646400001</v>
      </c>
      <c r="AD593" s="2">
        <v>7465.9781122938484</v>
      </c>
    </row>
    <row r="594" spans="1:30" x14ac:dyDescent="0.25">
      <c r="A594" s="1">
        <v>205904</v>
      </c>
      <c r="B594" s="1" t="s">
        <v>835</v>
      </c>
      <c r="C594" s="12">
        <v>1334.78</v>
      </c>
      <c r="D594" s="2">
        <v>2110.4235732000002</v>
      </c>
      <c r="E594" s="2">
        <v>259873.97693999999</v>
      </c>
      <c r="F594" s="14">
        <v>0.82199999999999995</v>
      </c>
      <c r="G594" s="14">
        <v>0.96030000000000004</v>
      </c>
      <c r="H594" s="14">
        <v>0.96446666666666669</v>
      </c>
      <c r="I594" s="2">
        <v>10040745.00121367</v>
      </c>
      <c r="J594" s="2">
        <v>5001340</v>
      </c>
      <c r="K594" s="2">
        <v>15042085.00121367</v>
      </c>
      <c r="L594" s="2">
        <v>7127.5194194337046</v>
      </c>
      <c r="N594" s="17">
        <v>0.95919999999999994</v>
      </c>
      <c r="O594" s="2">
        <v>10264015.670032384</v>
      </c>
      <c r="P594" s="2">
        <v>4996084.848733943</v>
      </c>
      <c r="Q594" s="2">
        <v>15260100.518766327</v>
      </c>
      <c r="R594" s="2">
        <v>7230.8235714158982</v>
      </c>
      <c r="T594" s="17">
        <v>0.95869999999999989</v>
      </c>
      <c r="U594" s="2">
        <v>10375594.061914433</v>
      </c>
      <c r="V594" s="2">
        <v>4993524.5308232233</v>
      </c>
      <c r="W594" s="2">
        <v>15369118.592737656</v>
      </c>
      <c r="X594" s="2">
        <v>7282.4805351438135</v>
      </c>
      <c r="Z594" s="17">
        <v>0.95829999999999993</v>
      </c>
      <c r="AA594" s="2">
        <v>10487134.105073094</v>
      </c>
      <c r="AB594" s="2">
        <v>4991007.505115889</v>
      </c>
      <c r="AC594" s="2">
        <v>15478141.610188983</v>
      </c>
      <c r="AD594" s="2">
        <v>7334.1398412830149</v>
      </c>
    </row>
    <row r="595" spans="1:30" x14ac:dyDescent="0.25">
      <c r="A595" s="1">
        <v>19903</v>
      </c>
      <c r="B595" s="1" t="s">
        <v>86</v>
      </c>
      <c r="C595" s="12">
        <v>445.5</v>
      </c>
      <c r="D595" s="2">
        <v>854.55930909000006</v>
      </c>
      <c r="E595" s="2">
        <v>89253.767630000002</v>
      </c>
      <c r="F595" s="14">
        <v>0.82199999999999995</v>
      </c>
      <c r="G595" s="14">
        <v>0.96030000000000004</v>
      </c>
      <c r="H595" s="14">
        <v>0.98676666666666668</v>
      </c>
      <c r="I595" s="2">
        <v>5451172.3791976012</v>
      </c>
      <c r="J595" s="2">
        <v>711455</v>
      </c>
      <c r="K595" s="2">
        <v>6162627.3791976012</v>
      </c>
      <c r="L595" s="2">
        <v>7211.4683131356169</v>
      </c>
      <c r="N595" s="17">
        <v>0.95919999999999994</v>
      </c>
      <c r="O595" s="2">
        <v>5534749.0115960473</v>
      </c>
      <c r="P595" s="2">
        <v>710663.89138430695</v>
      </c>
      <c r="Q595" s="2">
        <v>6245412.9029803546</v>
      </c>
      <c r="R595" s="2">
        <v>7308.3434192893492</v>
      </c>
      <c r="T595" s="17">
        <v>0.95869999999999989</v>
      </c>
      <c r="U595" s="2">
        <v>5576569.7507087467</v>
      </c>
      <c r="V595" s="2">
        <v>710279.2062329842</v>
      </c>
      <c r="W595" s="2">
        <v>6286848.9569417313</v>
      </c>
      <c r="X595" s="2">
        <v>7356.8316324778534</v>
      </c>
      <c r="Z595" s="17">
        <v>0.95819999999999994</v>
      </c>
      <c r="AA595" s="2">
        <v>5618386.9758743439</v>
      </c>
      <c r="AB595" s="2">
        <v>709901.32152876351</v>
      </c>
      <c r="AC595" s="2">
        <v>6328288.2974031074</v>
      </c>
      <c r="AD595" s="2">
        <v>7405.3236915082598</v>
      </c>
    </row>
    <row r="596" spans="1:30" x14ac:dyDescent="0.25">
      <c r="A596" s="1">
        <v>25905</v>
      </c>
      <c r="B596" s="1" t="s">
        <v>116</v>
      </c>
      <c r="C596" s="12">
        <v>217.12</v>
      </c>
      <c r="D596" s="2">
        <v>437.91310256000003</v>
      </c>
      <c r="E596" s="2">
        <v>554655.44781000004</v>
      </c>
      <c r="F596" s="14">
        <v>0.82199999999999995</v>
      </c>
      <c r="G596" s="14">
        <v>0.872</v>
      </c>
      <c r="H596" s="14">
        <v>0.92709999999999992</v>
      </c>
      <c r="I596" s="2">
        <v>832843.98267354188</v>
      </c>
      <c r="J596" s="2">
        <v>2079570</v>
      </c>
      <c r="K596" s="2">
        <v>2912413.9826735416</v>
      </c>
      <c r="L596" s="2">
        <v>6650.6664579064554</v>
      </c>
      <c r="N596" s="17">
        <v>0.872</v>
      </c>
      <c r="O596" s="2">
        <v>871957.71998700849</v>
      </c>
      <c r="P596" s="2">
        <v>2079570</v>
      </c>
      <c r="Q596" s="2">
        <v>2951527.7199870087</v>
      </c>
      <c r="R596" s="2">
        <v>6739.9849484581464</v>
      </c>
      <c r="T596" s="17">
        <v>0.872</v>
      </c>
      <c r="U596" s="2">
        <v>891497.58864874183</v>
      </c>
      <c r="V596" s="2">
        <v>2079570</v>
      </c>
      <c r="W596" s="2">
        <v>2971067.5886487421</v>
      </c>
      <c r="X596" s="2">
        <v>6784.6053732581922</v>
      </c>
      <c r="Z596" s="17">
        <v>0.872</v>
      </c>
      <c r="AA596" s="2">
        <v>911071.45731047506</v>
      </c>
      <c r="AB596" s="2">
        <v>2079570</v>
      </c>
      <c r="AC596" s="2">
        <v>2990641.4573104749</v>
      </c>
      <c r="AD596" s="2">
        <v>6829.3034390326711</v>
      </c>
    </row>
    <row r="597" spans="1:30" x14ac:dyDescent="0.25">
      <c r="A597" s="1">
        <v>70915</v>
      </c>
      <c r="B597" s="1" t="s">
        <v>289</v>
      </c>
      <c r="C597" s="12">
        <v>1113.8620000000001</v>
      </c>
      <c r="D597" s="2">
        <v>1772.9159339</v>
      </c>
      <c r="E597" s="2">
        <v>289572.32104000001</v>
      </c>
      <c r="F597" s="14">
        <v>0.82199999999999995</v>
      </c>
      <c r="G597" s="14">
        <v>0.872</v>
      </c>
      <c r="H597" s="14">
        <v>0.90556666666666663</v>
      </c>
      <c r="I597" s="2">
        <v>7386632.9322518092</v>
      </c>
      <c r="J597" s="2">
        <v>4504691</v>
      </c>
      <c r="K597" s="2">
        <v>11891323.932251809</v>
      </c>
      <c r="L597" s="2">
        <v>6707.2125106877911</v>
      </c>
      <c r="N597" s="17">
        <v>0.872</v>
      </c>
      <c r="O597" s="2">
        <v>7549642.0603981046</v>
      </c>
      <c r="P597" s="2">
        <v>4504691</v>
      </c>
      <c r="Q597" s="2">
        <v>12054333.060398106</v>
      </c>
      <c r="R597" s="2">
        <v>6799.1565927671454</v>
      </c>
      <c r="T597" s="17">
        <v>0.872</v>
      </c>
      <c r="U597" s="2">
        <v>7631075.1244712528</v>
      </c>
      <c r="V597" s="2">
        <v>4504691</v>
      </c>
      <c r="W597" s="2">
        <v>12135766.124471253</v>
      </c>
      <c r="X597" s="2">
        <v>6845.0883047654761</v>
      </c>
      <c r="Z597" s="17">
        <v>0.872</v>
      </c>
      <c r="AA597" s="2">
        <v>7712508.188544401</v>
      </c>
      <c r="AB597" s="2">
        <v>4504691</v>
      </c>
      <c r="AC597" s="2">
        <v>12217199.1885444</v>
      </c>
      <c r="AD597" s="2">
        <v>6891.0200167638077</v>
      </c>
    </row>
    <row r="598" spans="1:30" x14ac:dyDescent="0.25">
      <c r="A598" s="1">
        <v>108906</v>
      </c>
      <c r="B598" s="1" t="s">
        <v>458</v>
      </c>
      <c r="C598" s="12">
        <v>18696.937999999998</v>
      </c>
      <c r="D598" s="2">
        <v>27034.935406000001</v>
      </c>
      <c r="E598" s="2">
        <v>301481.75043000001</v>
      </c>
      <c r="F598" s="14">
        <v>0.8911</v>
      </c>
      <c r="G598" s="14">
        <v>1.0486</v>
      </c>
      <c r="H598" s="14">
        <v>1</v>
      </c>
      <c r="I598" s="2">
        <v>113304003.51609844</v>
      </c>
      <c r="J598" s="2">
        <v>85818053</v>
      </c>
      <c r="K598" s="2">
        <v>199122056.51609844</v>
      </c>
      <c r="L598" s="2">
        <v>7365.3609126769461</v>
      </c>
      <c r="N598" s="17">
        <v>1.0471999999999999</v>
      </c>
      <c r="O598" s="2">
        <v>116115537.46986991</v>
      </c>
      <c r="P598" s="2">
        <v>85704465.406782061</v>
      </c>
      <c r="Q598" s="2">
        <v>201820002.87665197</v>
      </c>
      <c r="R598" s="2">
        <v>7465.1557270545964</v>
      </c>
      <c r="T598" s="17">
        <v>1.0465</v>
      </c>
      <c r="U598" s="2">
        <v>117520053.44729966</v>
      </c>
      <c r="V598" s="2">
        <v>85649166.408129096</v>
      </c>
      <c r="W598" s="2">
        <v>203169219.85542876</v>
      </c>
      <c r="X598" s="2">
        <v>7515.0621521491921</v>
      </c>
      <c r="Z598" s="17">
        <v>1.0458000000000001</v>
      </c>
      <c r="AA598" s="2">
        <v>118923762.64245456</v>
      </c>
      <c r="AB598" s="2">
        <v>85594829.522750974</v>
      </c>
      <c r="AC598" s="2">
        <v>204518592.16520554</v>
      </c>
      <c r="AD598" s="2">
        <v>7564.9743228095776</v>
      </c>
    </row>
    <row r="599" spans="1:30" x14ac:dyDescent="0.25">
      <c r="A599" s="1">
        <v>231901</v>
      </c>
      <c r="B599" s="1" t="s">
        <v>930</v>
      </c>
      <c r="C599" s="12">
        <v>468.53899999999999</v>
      </c>
      <c r="D599" s="2">
        <v>864.39684126999998</v>
      </c>
      <c r="E599" s="2">
        <v>1074732.3123000001</v>
      </c>
      <c r="F599" s="14">
        <v>0.88029999999999997</v>
      </c>
      <c r="G599" s="14">
        <v>0.93030000000000002</v>
      </c>
      <c r="H599" s="14">
        <v>0.95353333333333323</v>
      </c>
      <c r="I599" s="2">
        <v>253300.79467</v>
      </c>
      <c r="J599" s="2">
        <v>8617210</v>
      </c>
      <c r="K599" s="2">
        <v>5790119.5421700012</v>
      </c>
      <c r="L599" s="2">
        <v>6698.4506024605189</v>
      </c>
      <c r="N599" s="17">
        <v>0.93030000000000002</v>
      </c>
      <c r="O599" s="2">
        <v>253300.79467</v>
      </c>
      <c r="P599" s="2">
        <v>8617210</v>
      </c>
      <c r="Q599" s="2">
        <v>5873756.8265700005</v>
      </c>
      <c r="R599" s="2">
        <v>6795.208573344722</v>
      </c>
      <c r="T599" s="17">
        <v>0.93030000000000002</v>
      </c>
      <c r="U599" s="2">
        <v>253300.79467</v>
      </c>
      <c r="V599" s="2">
        <v>8617210</v>
      </c>
      <c r="W599" s="2">
        <v>5915574.4687700011</v>
      </c>
      <c r="X599" s="2">
        <v>6843.5864019107776</v>
      </c>
      <c r="Z599" s="17">
        <v>0.93030000000000002</v>
      </c>
      <c r="AA599" s="2">
        <v>253300.79467</v>
      </c>
      <c r="AB599" s="2">
        <v>8617210</v>
      </c>
      <c r="AC599" s="2">
        <v>5957392.1109700007</v>
      </c>
      <c r="AD599" s="2">
        <v>6891.9642304768331</v>
      </c>
    </row>
    <row r="600" spans="1:30" x14ac:dyDescent="0.25">
      <c r="A600" s="1">
        <v>11905</v>
      </c>
      <c r="B600" s="1" t="s">
        <v>46</v>
      </c>
      <c r="C600" s="12">
        <v>303.81099999999998</v>
      </c>
      <c r="D600" s="2">
        <v>608.22602453000002</v>
      </c>
      <c r="E600" s="2">
        <v>244048.56091999999</v>
      </c>
      <c r="F600" s="14">
        <v>0.82199999999999995</v>
      </c>
      <c r="G600" s="14">
        <v>0.872</v>
      </c>
      <c r="H600" s="14">
        <v>0.92576666666666663</v>
      </c>
      <c r="I600" s="2">
        <v>2761191.4896249827</v>
      </c>
      <c r="J600" s="2">
        <v>1275505</v>
      </c>
      <c r="K600" s="2">
        <v>4036696.4896249827</v>
      </c>
      <c r="L600" s="2">
        <v>6636.8361872451869</v>
      </c>
      <c r="N600" s="17">
        <v>0.872</v>
      </c>
      <c r="O600" s="2">
        <v>2821889.3273927579</v>
      </c>
      <c r="P600" s="2">
        <v>1275505</v>
      </c>
      <c r="Q600" s="2">
        <v>4097394.3273927579</v>
      </c>
      <c r="R600" s="2">
        <v>6736.6310584276207</v>
      </c>
      <c r="T600" s="17">
        <v>0.872</v>
      </c>
      <c r="U600" s="2">
        <v>2852211.7462766459</v>
      </c>
      <c r="V600" s="2">
        <v>1275505</v>
      </c>
      <c r="W600" s="2">
        <v>4127716.7462766459</v>
      </c>
      <c r="X600" s="2">
        <v>6786.4849246894582</v>
      </c>
      <c r="Z600" s="17">
        <v>0.872</v>
      </c>
      <c r="AA600" s="2">
        <v>2882587.1652605338</v>
      </c>
      <c r="AB600" s="2">
        <v>1275505</v>
      </c>
      <c r="AC600" s="2">
        <v>4158092.1652605338</v>
      </c>
      <c r="AD600" s="2">
        <v>6836.4259297744684</v>
      </c>
    </row>
    <row r="601" spans="1:30" x14ac:dyDescent="0.25">
      <c r="A601" s="1">
        <v>161909</v>
      </c>
      <c r="B601" s="1" t="s">
        <v>663</v>
      </c>
      <c r="C601" s="12">
        <v>1406.482</v>
      </c>
      <c r="D601" s="2">
        <v>2105.6416631000002</v>
      </c>
      <c r="E601" s="2">
        <v>267031.21136999998</v>
      </c>
      <c r="F601" s="14">
        <v>0.83589999999999998</v>
      </c>
      <c r="G601" s="14">
        <v>0.88590000000000002</v>
      </c>
      <c r="H601" s="14">
        <v>0.93113333333333337</v>
      </c>
      <c r="I601" s="2">
        <v>9080894.5037063845</v>
      </c>
      <c r="J601" s="2">
        <v>4952296</v>
      </c>
      <c r="K601" s="2">
        <v>14033190.503706384</v>
      </c>
      <c r="L601" s="2">
        <v>6664.5672668948928</v>
      </c>
      <c r="N601" s="17">
        <v>0.88590000000000002</v>
      </c>
      <c r="O601" s="2">
        <v>9286643.6743069738</v>
      </c>
      <c r="P601" s="2">
        <v>4952296</v>
      </c>
      <c r="Q601" s="2">
        <v>14238939.674306974</v>
      </c>
      <c r="R601" s="2">
        <v>6762.28055506078</v>
      </c>
      <c r="T601" s="17">
        <v>0.88590000000000002</v>
      </c>
      <c r="U601" s="2">
        <v>9389517.7596572693</v>
      </c>
      <c r="V601" s="2">
        <v>4952296</v>
      </c>
      <c r="W601" s="2">
        <v>14341813.759657269</v>
      </c>
      <c r="X601" s="2">
        <v>6811.1369617101627</v>
      </c>
      <c r="Z601" s="17">
        <v>0.88590000000000002</v>
      </c>
      <c r="AA601" s="2">
        <v>9492392.8450075649</v>
      </c>
      <c r="AB601" s="2">
        <v>4952296</v>
      </c>
      <c r="AC601" s="2">
        <v>14444688.845007565</v>
      </c>
      <c r="AD601" s="2">
        <v>6859.9938432741601</v>
      </c>
    </row>
    <row r="602" spans="1:30" x14ac:dyDescent="0.25">
      <c r="A602" s="1">
        <v>43907</v>
      </c>
      <c r="B602" s="1" t="s">
        <v>181</v>
      </c>
      <c r="C602" s="12">
        <v>22058.920999999998</v>
      </c>
      <c r="D602" s="2">
        <v>27968.579288000001</v>
      </c>
      <c r="E602" s="2">
        <v>670550.46068000002</v>
      </c>
      <c r="F602" s="14">
        <v>0.86839999999999995</v>
      </c>
      <c r="G602" s="14">
        <v>1.0066999999999999</v>
      </c>
      <c r="H602" s="14">
        <v>1</v>
      </c>
      <c r="I602" s="2">
        <v>18768475.792458065</v>
      </c>
      <c r="J602" s="2">
        <v>189032814</v>
      </c>
      <c r="K602" s="2">
        <v>204177687.00205806</v>
      </c>
      <c r="L602" s="2">
        <v>7300.2523617515699</v>
      </c>
      <c r="N602" s="17">
        <v>1.0056999999999998</v>
      </c>
      <c r="O602" s="2">
        <v>21011612.549357709</v>
      </c>
      <c r="P602" s="2">
        <v>188846218.18625081</v>
      </c>
      <c r="Q602" s="2">
        <v>207133757.26395771</v>
      </c>
      <c r="R602" s="2">
        <v>7405.944904496062</v>
      </c>
      <c r="T602" s="17">
        <v>1.0051999999999999</v>
      </c>
      <c r="U602" s="2">
        <v>22494023.977007531</v>
      </c>
      <c r="V602" s="2">
        <v>188755276.32900137</v>
      </c>
      <c r="W602" s="2">
        <v>208611896.42730755</v>
      </c>
      <c r="X602" s="2">
        <v>7458.7948954852018</v>
      </c>
      <c r="Z602" s="17">
        <v>1.0046999999999999</v>
      </c>
      <c r="AA602" s="2">
        <v>23976435.404657353</v>
      </c>
      <c r="AB602" s="2">
        <v>188665852.90417066</v>
      </c>
      <c r="AC602" s="2">
        <v>210090102.76465738</v>
      </c>
      <c r="AD602" s="2">
        <v>7511.6472882409562</v>
      </c>
    </row>
    <row r="603" spans="1:30" x14ac:dyDescent="0.25">
      <c r="A603" s="1">
        <v>90903</v>
      </c>
      <c r="B603" s="1" t="s">
        <v>361</v>
      </c>
      <c r="C603" s="12">
        <v>167.209</v>
      </c>
      <c r="D603" s="2">
        <v>343.92710985000002</v>
      </c>
      <c r="E603" s="2">
        <v>264392.77217000001</v>
      </c>
      <c r="F603" s="14">
        <v>0.87590000000000001</v>
      </c>
      <c r="G603" s="14">
        <v>0.92589999999999995</v>
      </c>
      <c r="H603" s="14">
        <v>0.95409999999999995</v>
      </c>
      <c r="I603" s="2">
        <v>1473593.8690421362</v>
      </c>
      <c r="J603" s="2">
        <v>780821</v>
      </c>
      <c r="K603" s="2">
        <v>2254414.8690421362</v>
      </c>
      <c r="L603" s="2">
        <v>6554.9205179707242</v>
      </c>
      <c r="N603" s="17">
        <v>0.92590000000000006</v>
      </c>
      <c r="O603" s="2">
        <v>1506379.7394144111</v>
      </c>
      <c r="P603" s="2">
        <v>780821</v>
      </c>
      <c r="Q603" s="2">
        <v>2287200.7394144111</v>
      </c>
      <c r="R603" s="2">
        <v>6650.2484797198695</v>
      </c>
      <c r="T603" s="17">
        <v>0.92590000000000006</v>
      </c>
      <c r="U603" s="2">
        <v>1522758.1746005486</v>
      </c>
      <c r="V603" s="2">
        <v>780821</v>
      </c>
      <c r="W603" s="2">
        <v>2303579.1746005486</v>
      </c>
      <c r="X603" s="2">
        <v>6697.8703004983499</v>
      </c>
      <c r="Z603" s="17">
        <v>0.92590000000000006</v>
      </c>
      <c r="AA603" s="2">
        <v>1539136.6098866861</v>
      </c>
      <c r="AB603" s="2">
        <v>780821</v>
      </c>
      <c r="AC603" s="2">
        <v>2319957.6098866863</v>
      </c>
      <c r="AD603" s="2">
        <v>6745.4921215675904</v>
      </c>
    </row>
    <row r="604" spans="1:30" x14ac:dyDescent="0.25">
      <c r="A604" s="1">
        <v>34906</v>
      </c>
      <c r="B604" s="1" t="s">
        <v>150</v>
      </c>
      <c r="C604" s="12">
        <v>373.30500000000001</v>
      </c>
      <c r="D604" s="2">
        <v>707.72490651999999</v>
      </c>
      <c r="E604" s="2">
        <v>50840.570494</v>
      </c>
      <c r="F604" s="14">
        <v>0.91339999999999999</v>
      </c>
      <c r="G604" s="14">
        <v>0.96340000000000003</v>
      </c>
      <c r="H604" s="14">
        <v>0.96660000000000001</v>
      </c>
      <c r="I604" s="2">
        <v>4377806.7930690357</v>
      </c>
      <c r="J604" s="2">
        <v>341252</v>
      </c>
      <c r="K604" s="2">
        <v>4719058.7930690357</v>
      </c>
      <c r="L604" s="2">
        <v>6667.9281025637847</v>
      </c>
      <c r="N604" s="17">
        <v>0.96340000000000003</v>
      </c>
      <c r="O604" s="2">
        <v>4446374.4581587929</v>
      </c>
      <c r="P604" s="2">
        <v>341252</v>
      </c>
      <c r="Q604" s="2">
        <v>4787626.4581587929</v>
      </c>
      <c r="R604" s="2">
        <v>6764.8127316874306</v>
      </c>
      <c r="T604" s="17">
        <v>0.96340000000000003</v>
      </c>
      <c r="U604" s="2">
        <v>4480633.7907036711</v>
      </c>
      <c r="V604" s="2">
        <v>341252</v>
      </c>
      <c r="W604" s="2">
        <v>4821885.7907036711</v>
      </c>
      <c r="X604" s="2">
        <v>6813.2204282786633</v>
      </c>
      <c r="Z604" s="17">
        <v>0.96340000000000003</v>
      </c>
      <c r="AA604" s="2">
        <v>4514942.1231485493</v>
      </c>
      <c r="AB604" s="2">
        <v>341252</v>
      </c>
      <c r="AC604" s="2">
        <v>4856194.1231485493</v>
      </c>
      <c r="AD604" s="2">
        <v>6861.6973606697784</v>
      </c>
    </row>
    <row r="605" spans="1:30" x14ac:dyDescent="0.25">
      <c r="A605" s="1">
        <v>162904</v>
      </c>
      <c r="B605" s="1" t="s">
        <v>676</v>
      </c>
      <c r="C605" s="12">
        <v>262.13600000000002</v>
      </c>
      <c r="D605" s="2">
        <v>496.88201223999999</v>
      </c>
      <c r="E605" s="2">
        <v>5692866.5987999998</v>
      </c>
      <c r="F605" s="14">
        <v>0.90210000000000001</v>
      </c>
      <c r="G605" s="14">
        <v>0.95209999999999995</v>
      </c>
      <c r="H605" s="14">
        <v>0.95806666666666673</v>
      </c>
      <c r="I605" s="2">
        <v>139768.77531</v>
      </c>
      <c r="J605" s="2">
        <v>26865243</v>
      </c>
      <c r="K605" s="2">
        <v>4573820.1953100003</v>
      </c>
      <c r="L605" s="2">
        <v>9205.0428122577923</v>
      </c>
      <c r="N605" s="17">
        <v>0.95210000000000006</v>
      </c>
      <c r="O605" s="2">
        <v>139768.77531</v>
      </c>
      <c r="P605" s="2">
        <v>26865243</v>
      </c>
      <c r="Q605" s="2">
        <v>4617685.6693099998</v>
      </c>
      <c r="R605" s="2">
        <v>9293.3242813378438</v>
      </c>
      <c r="T605" s="17">
        <v>0.95210000000000006</v>
      </c>
      <c r="U605" s="2">
        <v>139768.77531</v>
      </c>
      <c r="V605" s="2">
        <v>26865243</v>
      </c>
      <c r="W605" s="2">
        <v>4639617.4063099995</v>
      </c>
      <c r="X605" s="2">
        <v>9337.4630033276553</v>
      </c>
      <c r="Z605" s="17">
        <v>0.95210000000000006</v>
      </c>
      <c r="AA605" s="2">
        <v>139768.77531</v>
      </c>
      <c r="AB605" s="2">
        <v>26865243</v>
      </c>
      <c r="AC605" s="2">
        <v>4661550.1433099993</v>
      </c>
      <c r="AD605" s="2">
        <v>9381.6037378676829</v>
      </c>
    </row>
    <row r="606" spans="1:30" x14ac:dyDescent="0.25">
      <c r="A606" s="1">
        <v>223902</v>
      </c>
      <c r="B606" s="1" t="s">
        <v>897</v>
      </c>
      <c r="C606" s="12">
        <v>248.797</v>
      </c>
      <c r="D606" s="2">
        <v>520.74133373999996</v>
      </c>
      <c r="E606" s="2">
        <v>109708.21653000001</v>
      </c>
      <c r="F606" s="14">
        <v>0.91339999999999999</v>
      </c>
      <c r="G606" s="14">
        <v>1.0387</v>
      </c>
      <c r="H606" s="14">
        <v>1</v>
      </c>
      <c r="I606" s="2">
        <v>3165819.7206401676</v>
      </c>
      <c r="J606" s="2">
        <v>601133</v>
      </c>
      <c r="K606" s="2">
        <v>3766952.7206401676</v>
      </c>
      <c r="L606" s="2">
        <v>7233.8270011824388</v>
      </c>
      <c r="N606" s="17">
        <v>1.0378000000000001</v>
      </c>
      <c r="O606" s="2">
        <v>3213373.7839886304</v>
      </c>
      <c r="P606" s="2">
        <v>600624.21335145866</v>
      </c>
      <c r="Q606" s="2">
        <v>3813997.9973400892</v>
      </c>
      <c r="R606" s="2">
        <v>7324.1698905437252</v>
      </c>
      <c r="T606" s="17">
        <v>1.0372999999999999</v>
      </c>
      <c r="U606" s="2">
        <v>3237147.5613736948</v>
      </c>
      <c r="V606" s="2">
        <v>600376.92069885531</v>
      </c>
      <c r="W606" s="2">
        <v>3837524.4820725499</v>
      </c>
      <c r="X606" s="2">
        <v>7369.3487215834894</v>
      </c>
      <c r="Z606" s="17">
        <v>1.0368999999999999</v>
      </c>
      <c r="AA606" s="2">
        <v>3260920.9517101813</v>
      </c>
      <c r="AB606" s="2">
        <v>600134.20383482974</v>
      </c>
      <c r="AC606" s="2">
        <v>3861055.1555450112</v>
      </c>
      <c r="AD606" s="2">
        <v>7414.5355964249047</v>
      </c>
    </row>
    <row r="607" spans="1:30" x14ac:dyDescent="0.25">
      <c r="A607" s="1">
        <v>10901</v>
      </c>
      <c r="B607" s="1" t="s">
        <v>41</v>
      </c>
      <c r="C607" s="12">
        <v>231.43899999999999</v>
      </c>
      <c r="D607" s="2">
        <v>475.94831646</v>
      </c>
      <c r="E607" s="2">
        <v>613005.89771000005</v>
      </c>
      <c r="F607" s="14">
        <v>0.82620000000000005</v>
      </c>
      <c r="G607" s="14">
        <v>0.99619999999999997</v>
      </c>
      <c r="H607" s="14">
        <v>0.98873333333333324</v>
      </c>
      <c r="I607" s="2">
        <v>720852.77008410485</v>
      </c>
      <c r="J607" s="2">
        <v>2837000</v>
      </c>
      <c r="K607" s="2">
        <v>3507593.4617761048</v>
      </c>
      <c r="L607" s="2">
        <v>7369.6940202768683</v>
      </c>
      <c r="N607" s="17">
        <v>0.99450000000000005</v>
      </c>
      <c r="O607" s="2">
        <v>767824.81898303528</v>
      </c>
      <c r="P607" s="2">
        <v>2832349.5995145151</v>
      </c>
      <c r="Q607" s="2">
        <v>3554111.2107030354</v>
      </c>
      <c r="R607" s="2">
        <v>7467.4309957386577</v>
      </c>
      <c r="T607" s="17">
        <v>0.99370000000000003</v>
      </c>
      <c r="U607" s="2">
        <v>791310.84343750041</v>
      </c>
      <c r="V607" s="2">
        <v>2830086.2306617685</v>
      </c>
      <c r="W607" s="2">
        <v>3577375.4849275006</v>
      </c>
      <c r="X607" s="2">
        <v>7516.3108287371224</v>
      </c>
      <c r="Z607" s="17">
        <v>0.9929</v>
      </c>
      <c r="AA607" s="2">
        <v>814796.86788196547</v>
      </c>
      <c r="AB607" s="2">
        <v>2827862.6500985362</v>
      </c>
      <c r="AC607" s="2">
        <v>3600643.2457819651</v>
      </c>
      <c r="AD607" s="2">
        <v>7565.1979873839373</v>
      </c>
    </row>
    <row r="608" spans="1:30" x14ac:dyDescent="0.25">
      <c r="A608" s="1">
        <v>163908</v>
      </c>
      <c r="B608" s="1" t="s">
        <v>681</v>
      </c>
      <c r="C608" s="12">
        <v>6403.5460000000003</v>
      </c>
      <c r="D608" s="2">
        <v>8675.2583085999995</v>
      </c>
      <c r="E608" s="2">
        <v>353384.79350999999</v>
      </c>
      <c r="F608" s="14">
        <v>0.82199999999999995</v>
      </c>
      <c r="G608" s="14">
        <v>0.872</v>
      </c>
      <c r="H608" s="14">
        <v>0.90443333333333331</v>
      </c>
      <c r="I608" s="2">
        <v>32370729.278901789</v>
      </c>
      <c r="J608" s="2">
        <v>26941151</v>
      </c>
      <c r="K608" s="2">
        <v>59311880.278901786</v>
      </c>
      <c r="L608" s="2">
        <v>6836.900777940461</v>
      </c>
      <c r="N608" s="17">
        <v>0.872</v>
      </c>
      <c r="O608" s="2">
        <v>33166720.59231903</v>
      </c>
      <c r="P608" s="2">
        <v>26941151</v>
      </c>
      <c r="Q608" s="2">
        <v>60107871.592319027</v>
      </c>
      <c r="R608" s="2">
        <v>6928.6549695854701</v>
      </c>
      <c r="T608" s="17">
        <v>0.872</v>
      </c>
      <c r="U608" s="2">
        <v>33564717.74902764</v>
      </c>
      <c r="V608" s="2">
        <v>26941151</v>
      </c>
      <c r="W608" s="2">
        <v>60505868.74902764</v>
      </c>
      <c r="X608" s="2">
        <v>6974.5322383134881</v>
      </c>
      <c r="Z608" s="17">
        <v>0.872</v>
      </c>
      <c r="AA608" s="2">
        <v>33962712.905736268</v>
      </c>
      <c r="AB608" s="2">
        <v>26941151</v>
      </c>
      <c r="AC608" s="2">
        <v>60903863.905736268</v>
      </c>
      <c r="AD608" s="2">
        <v>7020.4092765008218</v>
      </c>
    </row>
    <row r="609" spans="1:30" x14ac:dyDescent="0.25">
      <c r="A609" s="1">
        <v>43908</v>
      </c>
      <c r="B609" s="1" t="s">
        <v>182</v>
      </c>
      <c r="C609" s="12">
        <v>4634.7150000000001</v>
      </c>
      <c r="D609" s="2">
        <v>6214.6073274</v>
      </c>
      <c r="E609" s="2">
        <v>344205.31649</v>
      </c>
      <c r="F609" s="14">
        <v>0.82199999999999995</v>
      </c>
      <c r="G609" s="14">
        <v>0.96030000000000004</v>
      </c>
      <c r="H609" s="14">
        <v>0.97443333333333326</v>
      </c>
      <c r="I609" s="2">
        <v>25209540.835777141</v>
      </c>
      <c r="J609" s="2">
        <v>20665898</v>
      </c>
      <c r="K609" s="2">
        <v>45875438.835777141</v>
      </c>
      <c r="L609" s="2">
        <v>7381.8724850907047</v>
      </c>
      <c r="N609" s="17">
        <v>0.95919999999999994</v>
      </c>
      <c r="O609" s="2">
        <v>25817293.409116726</v>
      </c>
      <c r="P609" s="2">
        <v>20642296.655852966</v>
      </c>
      <c r="Q609" s="2">
        <v>46459590.064969689</v>
      </c>
      <c r="R609" s="2">
        <v>7475.8689676386921</v>
      </c>
      <c r="T609" s="17">
        <v>0.9585999999999999</v>
      </c>
      <c r="U609" s="2">
        <v>26120527.275854439</v>
      </c>
      <c r="V609" s="2">
        <v>20630806.733391535</v>
      </c>
      <c r="W609" s="2">
        <v>46751334.009245977</v>
      </c>
      <c r="X609" s="2">
        <v>7522.8138394393609</v>
      </c>
      <c r="Z609" s="17">
        <v>0.95809999999999995</v>
      </c>
      <c r="AA609" s="2">
        <v>26423593.427249391</v>
      </c>
      <c r="AB609" s="2">
        <v>20619524.540672857</v>
      </c>
      <c r="AC609" s="2">
        <v>47043117.967922248</v>
      </c>
      <c r="AD609" s="2">
        <v>7569.7651500056463</v>
      </c>
    </row>
    <row r="610" spans="1:30" x14ac:dyDescent="0.25">
      <c r="A610" s="1">
        <v>96904</v>
      </c>
      <c r="B610" s="1" t="s">
        <v>397</v>
      </c>
      <c r="C610" s="12">
        <v>386.22199999999998</v>
      </c>
      <c r="D610" s="2">
        <v>826.01929242000006</v>
      </c>
      <c r="E610" s="2">
        <v>247258.61958999999</v>
      </c>
      <c r="F610" s="14">
        <v>0.82199999999999995</v>
      </c>
      <c r="G610" s="14">
        <v>0.96030000000000004</v>
      </c>
      <c r="H610" s="14">
        <v>0.97896666666666665</v>
      </c>
      <c r="I610" s="2">
        <v>4097428.0421605418</v>
      </c>
      <c r="J610" s="2">
        <v>2019764</v>
      </c>
      <c r="K610" s="2">
        <v>6117192.0421605418</v>
      </c>
      <c r="L610" s="2">
        <v>7405.628534702767</v>
      </c>
      <c r="N610" s="17">
        <v>0.95919999999999994</v>
      </c>
      <c r="O610" s="2">
        <v>4185439.7307519759</v>
      </c>
      <c r="P610" s="2">
        <v>2017635.7260691919</v>
      </c>
      <c r="Q610" s="2">
        <v>6203075.4568211678</v>
      </c>
      <c r="R610" s="2">
        <v>7509.6011845533685</v>
      </c>
      <c r="T610" s="17">
        <v>0.95869999999999989</v>
      </c>
      <c r="U610" s="2">
        <v>4229366.0445901752</v>
      </c>
      <c r="V610" s="2">
        <v>2016597.6209463053</v>
      </c>
      <c r="W610" s="2">
        <v>6245963.66553648</v>
      </c>
      <c r="X610" s="2">
        <v>7561.5227426923584</v>
      </c>
      <c r="Z610" s="17">
        <v>0.95829999999999993</v>
      </c>
      <c r="AA610" s="2">
        <v>4273276.3872356685</v>
      </c>
      <c r="AB610" s="2">
        <v>2015577.1156561249</v>
      </c>
      <c r="AC610" s="2">
        <v>6288853.5028917938</v>
      </c>
      <c r="AD610" s="2">
        <v>7613.4462725044268</v>
      </c>
    </row>
    <row r="611" spans="1:30" x14ac:dyDescent="0.25">
      <c r="A611" s="1">
        <v>164901</v>
      </c>
      <c r="B611" s="1" t="s">
        <v>682</v>
      </c>
      <c r="C611" s="12">
        <v>275.863</v>
      </c>
      <c r="D611" s="2">
        <v>570.11016516999996</v>
      </c>
      <c r="E611" s="2">
        <v>405450.84639000002</v>
      </c>
      <c r="F611" s="14">
        <v>0.82199999999999995</v>
      </c>
      <c r="G611" s="14">
        <v>0.872</v>
      </c>
      <c r="H611" s="14">
        <v>0.93733333333333324</v>
      </c>
      <c r="I611" s="2">
        <v>1815622.2821496327</v>
      </c>
      <c r="J611" s="2">
        <v>2030280</v>
      </c>
      <c r="K611" s="2">
        <v>3845902.2821496325</v>
      </c>
      <c r="L611" s="2">
        <v>6745.8931924198032</v>
      </c>
      <c r="N611" s="17">
        <v>0.872</v>
      </c>
      <c r="O611" s="2">
        <v>1871944.9906187826</v>
      </c>
      <c r="P611" s="2">
        <v>2030280</v>
      </c>
      <c r="Q611" s="2">
        <v>3902224.9906187826</v>
      </c>
      <c r="R611" s="2">
        <v>6844.6858677834416</v>
      </c>
      <c r="T611" s="17">
        <v>0.872</v>
      </c>
      <c r="U611" s="2">
        <v>1900125.3448533576</v>
      </c>
      <c r="V611" s="2">
        <v>2030280</v>
      </c>
      <c r="W611" s="2">
        <v>3930405.3448533574</v>
      </c>
      <c r="X611" s="2">
        <v>6894.1155323574312</v>
      </c>
      <c r="Z611" s="17">
        <v>0.872</v>
      </c>
      <c r="AA611" s="2">
        <v>1928305.6990879325</v>
      </c>
      <c r="AB611" s="2">
        <v>2030280</v>
      </c>
      <c r="AC611" s="2">
        <v>3958585.6990879327</v>
      </c>
      <c r="AD611" s="2">
        <v>6943.5451969314217</v>
      </c>
    </row>
    <row r="612" spans="1:30" x14ac:dyDescent="0.25">
      <c r="A612" s="1">
        <v>108907</v>
      </c>
      <c r="B612" s="1" t="s">
        <v>459</v>
      </c>
      <c r="C612" s="12">
        <v>3955.37</v>
      </c>
      <c r="D612" s="2">
        <v>6002.2892338000001</v>
      </c>
      <c r="E612" s="2">
        <v>110301.15964</v>
      </c>
      <c r="F612" s="14">
        <v>0.84199999999999997</v>
      </c>
      <c r="G612" s="14">
        <v>1.012</v>
      </c>
      <c r="H612" s="14">
        <v>1</v>
      </c>
      <c r="I612" s="2">
        <v>37811492.819360942</v>
      </c>
      <c r="J612" s="2">
        <v>6680016</v>
      </c>
      <c r="K612" s="2">
        <v>44491508.819360942</v>
      </c>
      <c r="L612" s="2">
        <v>7412.423341551259</v>
      </c>
      <c r="N612" s="17">
        <v>1.0103</v>
      </c>
      <c r="O612" s="2">
        <v>38424859.208012857</v>
      </c>
      <c r="P612" s="2">
        <v>6669450.2915870603</v>
      </c>
      <c r="Q612" s="2">
        <v>45094309.499599919</v>
      </c>
      <c r="R612" s="2">
        <v>7512.8518042192181</v>
      </c>
      <c r="T612" s="17">
        <v>1.0095999999999998</v>
      </c>
      <c r="U612" s="2">
        <v>38731704.257203825</v>
      </c>
      <c r="V612" s="2">
        <v>6664309.219315581</v>
      </c>
      <c r="W612" s="2">
        <v>45396013.476519406</v>
      </c>
      <c r="X612" s="2">
        <v>7563.1166223856826</v>
      </c>
      <c r="Z612" s="17">
        <v>1.0087999999999999</v>
      </c>
      <c r="AA612" s="2">
        <v>39038498.685949668</v>
      </c>
      <c r="AB612" s="2">
        <v>6659257.0679892236</v>
      </c>
      <c r="AC612" s="2">
        <v>45697755.753938891</v>
      </c>
      <c r="AD612" s="2">
        <v>7613.3878215342211</v>
      </c>
    </row>
    <row r="613" spans="1:30" x14ac:dyDescent="0.25">
      <c r="A613" s="1">
        <v>18902</v>
      </c>
      <c r="B613" s="1" t="s">
        <v>77</v>
      </c>
      <c r="C613" s="12">
        <v>365.93299999999999</v>
      </c>
      <c r="D613" s="2">
        <v>730.60825120000004</v>
      </c>
      <c r="E613" s="2">
        <v>382687.62848000001</v>
      </c>
      <c r="F613" s="14">
        <v>0.82199999999999995</v>
      </c>
      <c r="G613" s="14">
        <v>0.872</v>
      </c>
      <c r="H613" s="14">
        <v>0.92859999999999998</v>
      </c>
      <c r="I613" s="2">
        <v>2458232.6622347548</v>
      </c>
      <c r="J613" s="2">
        <v>2369956</v>
      </c>
      <c r="K613" s="2">
        <v>4828188.6622347552</v>
      </c>
      <c r="L613" s="2">
        <v>6608.4507727699684</v>
      </c>
      <c r="N613" s="17">
        <v>0.872</v>
      </c>
      <c r="O613" s="2">
        <v>2529663.1496778512</v>
      </c>
      <c r="P613" s="2">
        <v>2369956</v>
      </c>
      <c r="Q613" s="2">
        <v>4899619.1496778512</v>
      </c>
      <c r="R613" s="2">
        <v>6706.2192928021104</v>
      </c>
      <c r="T613" s="17">
        <v>0.872</v>
      </c>
      <c r="U613" s="2">
        <v>2565304.3933993997</v>
      </c>
      <c r="V613" s="2">
        <v>2369956</v>
      </c>
      <c r="W613" s="2">
        <v>4935260.3933993997</v>
      </c>
      <c r="X613" s="2">
        <v>6755.0022673483318</v>
      </c>
      <c r="Z613" s="17">
        <v>0.872</v>
      </c>
      <c r="AA613" s="2">
        <v>2601019.6371209482</v>
      </c>
      <c r="AB613" s="2">
        <v>2369956</v>
      </c>
      <c r="AC613" s="2">
        <v>4970975.6371209482</v>
      </c>
      <c r="AD613" s="2">
        <v>6803.8865273644033</v>
      </c>
    </row>
    <row r="614" spans="1:30" x14ac:dyDescent="0.25">
      <c r="A614" s="1">
        <v>221904</v>
      </c>
      <c r="B614" s="1" t="s">
        <v>892</v>
      </c>
      <c r="C614" s="12">
        <v>986.85299999999995</v>
      </c>
      <c r="D614" s="2">
        <v>1769.4017302</v>
      </c>
      <c r="E614" s="2">
        <v>264304.13795</v>
      </c>
      <c r="F614" s="14">
        <v>0.90869999999999995</v>
      </c>
      <c r="G614" s="14">
        <v>0.9587</v>
      </c>
      <c r="H614" s="14">
        <v>0.96503333333333341</v>
      </c>
      <c r="I614" s="2">
        <v>7414704.5864094766</v>
      </c>
      <c r="J614" s="2">
        <v>4483353</v>
      </c>
      <c r="K614" s="2">
        <v>11898057.586409476</v>
      </c>
      <c r="L614" s="2">
        <v>6724.3392969128654</v>
      </c>
      <c r="N614" s="17">
        <v>0.9587</v>
      </c>
      <c r="O614" s="2">
        <v>7579469.0614464814</v>
      </c>
      <c r="P614" s="2">
        <v>4483353</v>
      </c>
      <c r="Q614" s="2">
        <v>12062822.06144648</v>
      </c>
      <c r="R614" s="2">
        <v>6817.4580455977002</v>
      </c>
      <c r="T614" s="17">
        <v>0.9587</v>
      </c>
      <c r="U614" s="2">
        <v>7662096.7989149839</v>
      </c>
      <c r="V614" s="2">
        <v>4483353</v>
      </c>
      <c r="W614" s="2">
        <v>12145449.798914984</v>
      </c>
      <c r="X614" s="2">
        <v>6864.1561673742417</v>
      </c>
      <c r="Z614" s="17">
        <v>0.9587</v>
      </c>
      <c r="AA614" s="2">
        <v>7744478.5364834862</v>
      </c>
      <c r="AB614" s="2">
        <v>4483353</v>
      </c>
      <c r="AC614" s="2">
        <v>12227831.536483485</v>
      </c>
      <c r="AD614" s="2">
        <v>6910.7152591635268</v>
      </c>
    </row>
    <row r="615" spans="1:30" x14ac:dyDescent="0.25">
      <c r="A615" s="1">
        <v>57914</v>
      </c>
      <c r="B615" s="1" t="s">
        <v>234</v>
      </c>
      <c r="C615" s="12">
        <v>35374.874000000003</v>
      </c>
      <c r="D615" s="2">
        <v>51590.561716999997</v>
      </c>
      <c r="E615" s="2">
        <v>212226.2752</v>
      </c>
      <c r="F615" s="14">
        <v>0.82199999999999995</v>
      </c>
      <c r="G615" s="14">
        <v>0.872</v>
      </c>
      <c r="H615" s="14">
        <v>0.93613333333333326</v>
      </c>
      <c r="I615" s="2">
        <v>249759775.37488878</v>
      </c>
      <c r="J615" s="2">
        <v>95150000</v>
      </c>
      <c r="K615" s="2">
        <v>344909775.37488878</v>
      </c>
      <c r="L615" s="2">
        <v>6685.5208374526173</v>
      </c>
      <c r="N615" s="17">
        <v>0.872</v>
      </c>
      <c r="O615" s="2">
        <v>254703671.60360453</v>
      </c>
      <c r="P615" s="2">
        <v>95150000</v>
      </c>
      <c r="Q615" s="2">
        <v>349853671.60360456</v>
      </c>
      <c r="R615" s="2">
        <v>6781.3503082739571</v>
      </c>
      <c r="T615" s="17">
        <v>0.872</v>
      </c>
      <c r="U615" s="2">
        <v>257175619.71796238</v>
      </c>
      <c r="V615" s="2">
        <v>95150000</v>
      </c>
      <c r="W615" s="2">
        <v>352325619.71796238</v>
      </c>
      <c r="X615" s="2">
        <v>6829.2650436846261</v>
      </c>
      <c r="Z615" s="17">
        <v>0.872</v>
      </c>
      <c r="AA615" s="2">
        <v>259647569.83232024</v>
      </c>
      <c r="AB615" s="2">
        <v>95150000</v>
      </c>
      <c r="AC615" s="2">
        <v>354797569.83232021</v>
      </c>
      <c r="AD615" s="2">
        <v>6877.1798178620757</v>
      </c>
    </row>
    <row r="616" spans="1:30" x14ac:dyDescent="0.25">
      <c r="A616" s="1">
        <v>147903</v>
      </c>
      <c r="B616" s="1" t="s">
        <v>625</v>
      </c>
      <c r="C616" s="12">
        <v>1672.99</v>
      </c>
      <c r="D616" s="2">
        <v>2680.351017</v>
      </c>
      <c r="E616" s="2">
        <v>190760.54246</v>
      </c>
      <c r="F616" s="14">
        <v>0.86470000000000002</v>
      </c>
      <c r="G616" s="14">
        <v>0.99239999999999995</v>
      </c>
      <c r="H616" s="14">
        <v>0.99746666666666661</v>
      </c>
      <c r="I616" s="2">
        <v>14368409.281411469</v>
      </c>
      <c r="J616" s="2">
        <v>5021612</v>
      </c>
      <c r="K616" s="2">
        <v>19390021.281411469</v>
      </c>
      <c r="L616" s="2">
        <v>7234.1350660533535</v>
      </c>
      <c r="N616" s="17">
        <v>0.99149999999999994</v>
      </c>
      <c r="O616" s="2">
        <v>14635612.978263024</v>
      </c>
      <c r="P616" s="2">
        <v>5017221.6556625599</v>
      </c>
      <c r="Q616" s="2">
        <v>19652834.633925583</v>
      </c>
      <c r="R616" s="2">
        <v>7332.186907341018</v>
      </c>
      <c r="T616" s="17">
        <v>0.99109999999999998</v>
      </c>
      <c r="U616" s="2">
        <v>14769341.2946773</v>
      </c>
      <c r="V616" s="2">
        <v>5015087.2629753407</v>
      </c>
      <c r="W616" s="2">
        <v>19784428.557652641</v>
      </c>
      <c r="X616" s="2">
        <v>7381.2826872938786</v>
      </c>
      <c r="Z616" s="17">
        <v>0.99060000000000004</v>
      </c>
      <c r="AA616" s="2">
        <v>14902709.271967672</v>
      </c>
      <c r="AB616" s="2">
        <v>5012985.962382026</v>
      </c>
      <c r="AC616" s="2">
        <v>19915695.234349698</v>
      </c>
      <c r="AD616" s="2">
        <v>7430.2563761370584</v>
      </c>
    </row>
    <row r="617" spans="1:30" x14ac:dyDescent="0.25">
      <c r="A617" s="1">
        <v>62906</v>
      </c>
      <c r="B617" s="1" t="s">
        <v>262</v>
      </c>
      <c r="C617" s="12">
        <v>130.06200000000001</v>
      </c>
      <c r="D617" s="2">
        <v>234.61685175</v>
      </c>
      <c r="E617" s="2">
        <v>383318.78690000001</v>
      </c>
      <c r="F617" s="14">
        <v>0.82199999999999995</v>
      </c>
      <c r="G617" s="14">
        <v>0.872</v>
      </c>
      <c r="H617" s="14">
        <v>0.93479999999999996</v>
      </c>
      <c r="I617" s="2">
        <v>802867.22284137178</v>
      </c>
      <c r="J617" s="2">
        <v>777163</v>
      </c>
      <c r="K617" s="2">
        <v>1580030.2228413718</v>
      </c>
      <c r="L617" s="2">
        <v>6734.512934838117</v>
      </c>
      <c r="N617" s="17">
        <v>0.872</v>
      </c>
      <c r="O617" s="2">
        <v>827636.32843551738</v>
      </c>
      <c r="P617" s="2">
        <v>777163</v>
      </c>
      <c r="Q617" s="2">
        <v>1604799.3284355174</v>
      </c>
      <c r="R617" s="2">
        <v>6840.0855116133716</v>
      </c>
      <c r="T617" s="17">
        <v>0.872</v>
      </c>
      <c r="U617" s="2">
        <v>840016.88122259022</v>
      </c>
      <c r="V617" s="2">
        <v>777163</v>
      </c>
      <c r="W617" s="2">
        <v>1617179.8812225903</v>
      </c>
      <c r="X617" s="2">
        <v>6892.8547508846641</v>
      </c>
      <c r="Z617" s="17">
        <v>0.872</v>
      </c>
      <c r="AA617" s="2">
        <v>852405.43401966291</v>
      </c>
      <c r="AB617" s="2">
        <v>777163</v>
      </c>
      <c r="AC617" s="2">
        <v>1629568.4340196629</v>
      </c>
      <c r="AD617" s="2">
        <v>6945.6580883460047</v>
      </c>
    </row>
    <row r="618" spans="1:30" x14ac:dyDescent="0.25">
      <c r="A618" s="1">
        <v>197902</v>
      </c>
      <c r="B618" s="1" t="s">
        <v>806</v>
      </c>
      <c r="C618" s="12">
        <v>177.53200000000001</v>
      </c>
      <c r="D618" s="2">
        <v>342.99386052</v>
      </c>
      <c r="E618" s="2">
        <v>836586.22508999996</v>
      </c>
      <c r="F618" s="14">
        <v>0.91339999999999999</v>
      </c>
      <c r="G618" s="14">
        <v>0.97130000000000005</v>
      </c>
      <c r="H618" s="14">
        <v>0.9725666666666668</v>
      </c>
      <c r="I618" s="2">
        <v>120646.53629995669</v>
      </c>
      <c r="J618" s="2">
        <v>2590871</v>
      </c>
      <c r="K618" s="2">
        <v>2363442.9374199566</v>
      </c>
      <c r="L618" s="2">
        <v>6890.6275285418524</v>
      </c>
      <c r="N618" s="17">
        <v>0.97129999999999994</v>
      </c>
      <c r="O618" s="2">
        <v>123600.33105044295</v>
      </c>
      <c r="P618" s="2">
        <v>2590871</v>
      </c>
      <c r="Q618" s="2">
        <v>2396595.8214404429</v>
      </c>
      <c r="R618" s="2">
        <v>6987.2848971904477</v>
      </c>
      <c r="T618" s="17">
        <v>0.97129999999999994</v>
      </c>
      <c r="U618" s="2">
        <v>125077.22842568615</v>
      </c>
      <c r="V618" s="2">
        <v>2590871</v>
      </c>
      <c r="W618" s="2">
        <v>2413178.2634456861</v>
      </c>
      <c r="X618" s="2">
        <v>7035.6310745246519</v>
      </c>
      <c r="Z618" s="17">
        <v>0.97129999999999994</v>
      </c>
      <c r="AA618" s="2">
        <v>126554.12580092931</v>
      </c>
      <c r="AB618" s="2">
        <v>2590871</v>
      </c>
      <c r="AC618" s="2">
        <v>2429760.7054609293</v>
      </c>
      <c r="AD618" s="2">
        <v>7083.9772518880109</v>
      </c>
    </row>
    <row r="619" spans="1:30" x14ac:dyDescent="0.25">
      <c r="A619" s="1">
        <v>165901</v>
      </c>
      <c r="B619" s="1" t="s">
        <v>683</v>
      </c>
      <c r="C619" s="12">
        <v>23894.13</v>
      </c>
      <c r="D619" s="2">
        <v>30969.107121000001</v>
      </c>
      <c r="E619" s="2">
        <v>1132606.1166000001</v>
      </c>
      <c r="F619" s="14">
        <v>0.91339999999999999</v>
      </c>
      <c r="G619" s="14">
        <v>0.95340000000000003</v>
      </c>
      <c r="H619" s="14">
        <v>0.95993333333333342</v>
      </c>
      <c r="I619" s="2">
        <v>12502434.175000001</v>
      </c>
      <c r="J619" s="2">
        <v>318515018</v>
      </c>
      <c r="K619" s="2">
        <v>205817889.79500002</v>
      </c>
      <c r="L619" s="2">
        <v>6645.9097122446874</v>
      </c>
      <c r="N619" s="17">
        <v>0.95340000000000003</v>
      </c>
      <c r="O619" s="2">
        <v>12502434.175000001</v>
      </c>
      <c r="P619" s="2">
        <v>318515018</v>
      </c>
      <c r="Q619" s="2">
        <v>208623603.91500002</v>
      </c>
      <c r="R619" s="2">
        <v>6736.5069034726339</v>
      </c>
      <c r="T619" s="17">
        <v>0.95340000000000003</v>
      </c>
      <c r="U619" s="2">
        <v>12502434.175000001</v>
      </c>
      <c r="V619" s="2">
        <v>318515018</v>
      </c>
      <c r="W619" s="2">
        <v>210026460.97500002</v>
      </c>
      <c r="X619" s="2">
        <v>6781.8054990866076</v>
      </c>
      <c r="Z619" s="17">
        <v>0.95340000000000003</v>
      </c>
      <c r="AA619" s="2">
        <v>12502434.175000001</v>
      </c>
      <c r="AB619" s="2">
        <v>318515018</v>
      </c>
      <c r="AC619" s="2">
        <v>211429318.03500003</v>
      </c>
      <c r="AD619" s="2">
        <v>6827.1040947005813</v>
      </c>
    </row>
    <row r="620" spans="1:30" x14ac:dyDescent="0.25">
      <c r="A620" s="1">
        <v>70908</v>
      </c>
      <c r="B620" s="1" t="s">
        <v>284</v>
      </c>
      <c r="C620" s="12">
        <v>9893.7279999999992</v>
      </c>
      <c r="D620" s="2">
        <v>12588.419945</v>
      </c>
      <c r="E620" s="2">
        <v>468616.73441999999</v>
      </c>
      <c r="F620" s="14">
        <v>0.82199999999999995</v>
      </c>
      <c r="G620" s="14">
        <v>0.872</v>
      </c>
      <c r="H620" s="14">
        <v>0.91059999999999997</v>
      </c>
      <c r="I620" s="2">
        <v>32796891.95251932</v>
      </c>
      <c r="J620" s="2">
        <v>48627910</v>
      </c>
      <c r="K620" s="2">
        <v>81424801.952519327</v>
      </c>
      <c r="L620" s="2">
        <v>6468.2305093309569</v>
      </c>
      <c r="N620" s="17">
        <v>0.872</v>
      </c>
      <c r="O620" s="2">
        <v>34002592.113212824</v>
      </c>
      <c r="P620" s="2">
        <v>48627910</v>
      </c>
      <c r="Q620" s="2">
        <v>82630502.113212824</v>
      </c>
      <c r="R620" s="2">
        <v>6564.0090237085606</v>
      </c>
      <c r="T620" s="17">
        <v>0.872</v>
      </c>
      <c r="U620" s="2">
        <v>34605442.693559565</v>
      </c>
      <c r="V620" s="2">
        <v>48627910</v>
      </c>
      <c r="W620" s="2">
        <v>83233352.693559557</v>
      </c>
      <c r="X620" s="2">
        <v>6611.8983206164048</v>
      </c>
      <c r="Z620" s="17">
        <v>0.872</v>
      </c>
      <c r="AA620" s="2">
        <v>35208292.27390632</v>
      </c>
      <c r="AB620" s="2">
        <v>48627910</v>
      </c>
      <c r="AC620" s="2">
        <v>83836202.27390632</v>
      </c>
      <c r="AD620" s="2">
        <v>6659.7875380861651</v>
      </c>
    </row>
    <row r="621" spans="1:30" x14ac:dyDescent="0.25">
      <c r="A621" s="1">
        <v>39905</v>
      </c>
      <c r="B621" s="1" t="s">
        <v>168</v>
      </c>
      <c r="C621" s="12">
        <v>122.69199999999999</v>
      </c>
      <c r="D621" s="2">
        <v>318.97542953999999</v>
      </c>
      <c r="E621" s="2">
        <v>275471.08292000002</v>
      </c>
      <c r="F621" s="14">
        <v>0.91349999999999998</v>
      </c>
      <c r="G621" s="14">
        <v>0.96350000000000002</v>
      </c>
      <c r="H621" s="14">
        <v>0.96663333333333323</v>
      </c>
      <c r="I621" s="2">
        <v>1312745.7464845562</v>
      </c>
      <c r="J621" s="2">
        <v>827000</v>
      </c>
      <c r="K621" s="2">
        <v>2139745.7464845562</v>
      </c>
      <c r="L621" s="2">
        <v>6708.18360389175</v>
      </c>
      <c r="N621" s="17">
        <v>0.96350000000000002</v>
      </c>
      <c r="O621" s="2">
        <v>1343183.9973937212</v>
      </c>
      <c r="P621" s="2">
        <v>827000</v>
      </c>
      <c r="Q621" s="2">
        <v>2170183.9973937212</v>
      </c>
      <c r="R621" s="2">
        <v>6803.608668302074</v>
      </c>
      <c r="T621" s="17">
        <v>0.96350000000000002</v>
      </c>
      <c r="U621" s="2">
        <v>1358387.1228483035</v>
      </c>
      <c r="V621" s="2">
        <v>827000</v>
      </c>
      <c r="W621" s="2">
        <v>2185387.1228483035</v>
      </c>
      <c r="X621" s="2">
        <v>6851.2710399038833</v>
      </c>
      <c r="Z621" s="17">
        <v>0.96350000000000002</v>
      </c>
      <c r="AA621" s="2">
        <v>1373623.248302886</v>
      </c>
      <c r="AB621" s="2">
        <v>827000</v>
      </c>
      <c r="AC621" s="2">
        <v>2200623.2483028863</v>
      </c>
      <c r="AD621" s="2">
        <v>6899.0368677501065</v>
      </c>
    </row>
    <row r="622" spans="1:30" x14ac:dyDescent="0.25">
      <c r="A622" s="1">
        <v>161903</v>
      </c>
      <c r="B622" s="1" t="s">
        <v>168</v>
      </c>
      <c r="C622" s="12">
        <v>7957.4380000000001</v>
      </c>
      <c r="D622" s="2">
        <v>10205.778060000001</v>
      </c>
      <c r="E622" s="2">
        <v>618451.79408000002</v>
      </c>
      <c r="F622" s="14">
        <v>0.84430000000000005</v>
      </c>
      <c r="G622" s="14">
        <v>0.89429999999999998</v>
      </c>
      <c r="H622" s="14">
        <v>0.95356666666666667</v>
      </c>
      <c r="I622" s="2">
        <v>11983624.994348187</v>
      </c>
      <c r="J622" s="2">
        <v>56169810</v>
      </c>
      <c r="K622" s="2">
        <v>68153434.994348183</v>
      </c>
      <c r="L622" s="2">
        <v>6677.9264249793196</v>
      </c>
      <c r="N622" s="17">
        <v>0.89430000000000009</v>
      </c>
      <c r="O622" s="2">
        <v>12941124.503159037</v>
      </c>
      <c r="P622" s="2">
        <v>56169810</v>
      </c>
      <c r="Q622" s="2">
        <v>69110934.503159031</v>
      </c>
      <c r="R622" s="2">
        <v>6771.7457793863714</v>
      </c>
      <c r="T622" s="17">
        <v>0.89430000000000009</v>
      </c>
      <c r="U622" s="2">
        <v>13419875.257564459</v>
      </c>
      <c r="V622" s="2">
        <v>56169810</v>
      </c>
      <c r="W622" s="2">
        <v>69589685.257564455</v>
      </c>
      <c r="X622" s="2">
        <v>6818.6555545736073</v>
      </c>
      <c r="Z622" s="17">
        <v>0.89430000000000009</v>
      </c>
      <c r="AA622" s="2">
        <v>13898624.011969883</v>
      </c>
      <c r="AB622" s="2">
        <v>56169810</v>
      </c>
      <c r="AC622" s="2">
        <v>70068434.011969879</v>
      </c>
      <c r="AD622" s="2">
        <v>6865.5651337934223</v>
      </c>
    </row>
    <row r="623" spans="1:30" x14ac:dyDescent="0.25">
      <c r="A623" s="1">
        <v>166903</v>
      </c>
      <c r="B623" s="1" t="s">
        <v>687</v>
      </c>
      <c r="C623" s="12">
        <v>370.31099999999998</v>
      </c>
      <c r="D623" s="2">
        <v>699.62002365000001</v>
      </c>
      <c r="E623" s="2">
        <v>206008.58627</v>
      </c>
      <c r="F623" s="14">
        <v>0.89059999999999995</v>
      </c>
      <c r="G623" s="14">
        <v>1.0288999999999999</v>
      </c>
      <c r="H623" s="14">
        <v>0.98999999999999988</v>
      </c>
      <c r="I623" s="2">
        <v>3594889.0612001522</v>
      </c>
      <c r="J623" s="2">
        <v>1458724</v>
      </c>
      <c r="K623" s="2">
        <v>5053613.0612001522</v>
      </c>
      <c r="L623" s="2">
        <v>7223.3682432856313</v>
      </c>
      <c r="N623" s="17">
        <v>1.0276999999999998</v>
      </c>
      <c r="O623" s="2">
        <v>3658634.9083312703</v>
      </c>
      <c r="P623" s="2">
        <v>1457107.9362419359</v>
      </c>
      <c r="Q623" s="2">
        <v>5115742.8445732063</v>
      </c>
      <c r="R623" s="2">
        <v>7312.1732821250225</v>
      </c>
      <c r="T623" s="17">
        <v>1.0271999999999999</v>
      </c>
      <c r="U623" s="2">
        <v>3690481.8757656962</v>
      </c>
      <c r="V623" s="2">
        <v>1456322.3892990374</v>
      </c>
      <c r="W623" s="2">
        <v>5146804.2650647331</v>
      </c>
      <c r="X623" s="2">
        <v>7356.5708400014764</v>
      </c>
      <c r="Z623" s="17">
        <v>1.0266</v>
      </c>
      <c r="AA623" s="2">
        <v>3722318.7533155782</v>
      </c>
      <c r="AB623" s="2">
        <v>1455551.4127206828</v>
      </c>
      <c r="AC623" s="2">
        <v>5177870.1660362612</v>
      </c>
      <c r="AD623" s="2">
        <v>7400.9748020399747</v>
      </c>
    </row>
    <row r="624" spans="1:30" x14ac:dyDescent="0.25">
      <c r="A624" s="1">
        <v>175910</v>
      </c>
      <c r="B624" s="1" t="s">
        <v>728</v>
      </c>
      <c r="C624" s="12">
        <v>784.55399999999997</v>
      </c>
      <c r="D624" s="2">
        <v>1354.8737046000001</v>
      </c>
      <c r="E624" s="2">
        <v>418298.72337999998</v>
      </c>
      <c r="F624" s="14">
        <v>0.82969999999999999</v>
      </c>
      <c r="G624" s="14">
        <v>0.872</v>
      </c>
      <c r="H624" s="14">
        <v>0.9240666666666667</v>
      </c>
      <c r="I624" s="2">
        <v>4044839.1557857096</v>
      </c>
      <c r="J624" s="2">
        <v>4928965</v>
      </c>
      <c r="K624" s="2">
        <v>8973804.1557857096</v>
      </c>
      <c r="L624" s="2">
        <v>6623.3510365713746</v>
      </c>
      <c r="N624" s="17">
        <v>0.872</v>
      </c>
      <c r="O624" s="2">
        <v>4167656.3659874261</v>
      </c>
      <c r="P624" s="2">
        <v>4928965</v>
      </c>
      <c r="Q624" s="2">
        <v>9096621.3659874257</v>
      </c>
      <c r="R624" s="2">
        <v>6713.9994931653237</v>
      </c>
      <c r="T624" s="17">
        <v>0.872</v>
      </c>
      <c r="U624" s="2">
        <v>4229064.9710882837</v>
      </c>
      <c r="V624" s="2">
        <v>4928965</v>
      </c>
      <c r="W624" s="2">
        <v>9158029.9710882828</v>
      </c>
      <c r="X624" s="2">
        <v>6759.3237214622977</v>
      </c>
      <c r="Z624" s="17">
        <v>0.872</v>
      </c>
      <c r="AA624" s="2">
        <v>4290473.5762891425</v>
      </c>
      <c r="AB624" s="2">
        <v>4928965</v>
      </c>
      <c r="AC624" s="2">
        <v>9219438.5762891434</v>
      </c>
      <c r="AD624" s="2">
        <v>6804.6479498330818</v>
      </c>
    </row>
    <row r="625" spans="1:30" x14ac:dyDescent="0.25">
      <c r="A625" s="1">
        <v>200902</v>
      </c>
      <c r="B625" s="1" t="s">
        <v>815</v>
      </c>
      <c r="C625" s="12">
        <v>464.661</v>
      </c>
      <c r="D625" s="2">
        <v>835.24104007000005</v>
      </c>
      <c r="E625" s="2">
        <v>139584.10016999999</v>
      </c>
      <c r="F625" s="14">
        <v>0.85660000000000003</v>
      </c>
      <c r="G625" s="14">
        <v>0.99490000000000001</v>
      </c>
      <c r="H625" s="14">
        <v>0.99829999999999997</v>
      </c>
      <c r="I625" s="2">
        <v>4947652.755833623</v>
      </c>
      <c r="J625" s="2">
        <v>1153091</v>
      </c>
      <c r="K625" s="2">
        <v>6100743.755833623</v>
      </c>
      <c r="L625" s="2">
        <v>7304.1714465112136</v>
      </c>
      <c r="N625" s="17">
        <v>0.99380000000000002</v>
      </c>
      <c r="O625" s="2">
        <v>5028972.2570342962</v>
      </c>
      <c r="P625" s="2">
        <v>1151840.3271559766</v>
      </c>
      <c r="Q625" s="2">
        <v>6180812.5841902727</v>
      </c>
      <c r="R625" s="2">
        <v>7400.0345860307225</v>
      </c>
      <c r="T625" s="17">
        <v>0.99319999999999997</v>
      </c>
      <c r="U625" s="2">
        <v>5069621.9103633482</v>
      </c>
      <c r="V625" s="2">
        <v>1151231.8695252493</v>
      </c>
      <c r="W625" s="2">
        <v>6220853.7798885973</v>
      </c>
      <c r="X625" s="2">
        <v>7447.9742750275282</v>
      </c>
      <c r="Z625" s="17">
        <v>0.99270000000000003</v>
      </c>
      <c r="AA625" s="2">
        <v>5110266.452008497</v>
      </c>
      <c r="AB625" s="2">
        <v>1150634.2851184257</v>
      </c>
      <c r="AC625" s="2">
        <v>6260900.7371269222</v>
      </c>
      <c r="AD625" s="2">
        <v>7495.9208620809713</v>
      </c>
    </row>
    <row r="626" spans="1:30" x14ac:dyDescent="0.25">
      <c r="A626" s="1">
        <v>70909</v>
      </c>
      <c r="B626" s="1" t="s">
        <v>285</v>
      </c>
      <c r="C626" s="12">
        <v>217.631</v>
      </c>
      <c r="D626" s="2">
        <v>447.90152277999999</v>
      </c>
      <c r="E626" s="2">
        <v>277921.64721000002</v>
      </c>
      <c r="F626" s="14">
        <v>0.82199999999999995</v>
      </c>
      <c r="G626" s="14">
        <v>0.9577</v>
      </c>
      <c r="H626" s="14">
        <v>0.97670000000000001</v>
      </c>
      <c r="I626" s="2">
        <v>2055227.8062118671</v>
      </c>
      <c r="J626" s="2">
        <v>1177883</v>
      </c>
      <c r="K626" s="2">
        <v>3233110.8062118674</v>
      </c>
      <c r="L626" s="2">
        <v>7218.3518960704778</v>
      </c>
      <c r="N626" s="17">
        <v>0.95669999999999988</v>
      </c>
      <c r="O626" s="2">
        <v>2103080.1875179964</v>
      </c>
      <c r="P626" s="2">
        <v>1176701.4604740893</v>
      </c>
      <c r="Q626" s="2">
        <v>3279781.6479920857</v>
      </c>
      <c r="R626" s="2">
        <v>7322.5507866894368</v>
      </c>
      <c r="T626" s="17">
        <v>0.95619999999999994</v>
      </c>
      <c r="U626" s="2">
        <v>2126994.1931669684</v>
      </c>
      <c r="V626" s="2">
        <v>1176125.7861972265</v>
      </c>
      <c r="W626" s="2">
        <v>3303119.9793641949</v>
      </c>
      <c r="X626" s="2">
        <v>7374.6567300388915</v>
      </c>
      <c r="Z626" s="17">
        <v>0.95579999999999987</v>
      </c>
      <c r="AA626" s="2">
        <v>2150898.6747597801</v>
      </c>
      <c r="AB626" s="2">
        <v>1175559.7984165242</v>
      </c>
      <c r="AC626" s="2">
        <v>3326458.4731763043</v>
      </c>
      <c r="AD626" s="2">
        <v>7426.763036057353</v>
      </c>
    </row>
    <row r="627" spans="1:30" x14ac:dyDescent="0.25">
      <c r="A627" s="1">
        <v>112907</v>
      </c>
      <c r="B627" s="1" t="s">
        <v>491</v>
      </c>
      <c r="C627" s="12">
        <v>270.55900000000003</v>
      </c>
      <c r="D627" s="2">
        <v>513.17882110000005</v>
      </c>
      <c r="E627" s="2">
        <v>156278.29657999999</v>
      </c>
      <c r="F627" s="14">
        <v>0.90639999999999998</v>
      </c>
      <c r="G627" s="14">
        <v>1.0447</v>
      </c>
      <c r="H627" s="14">
        <v>1</v>
      </c>
      <c r="I627" s="2">
        <v>2885217.6221405859</v>
      </c>
      <c r="J627" s="2">
        <v>800538</v>
      </c>
      <c r="K627" s="2">
        <v>3685755.6221405859</v>
      </c>
      <c r="L627" s="2">
        <v>7182.2052481436385</v>
      </c>
      <c r="N627" s="17">
        <v>1.0435999999999999</v>
      </c>
      <c r="O627" s="2">
        <v>2937096.3780176346</v>
      </c>
      <c r="P627" s="2">
        <v>799738.95783657744</v>
      </c>
      <c r="Q627" s="2">
        <v>3736835.3358542118</v>
      </c>
      <c r="R627" s="2">
        <v>7281.7411440407777</v>
      </c>
      <c r="T627" s="17">
        <v>1.0430999999999999</v>
      </c>
      <c r="U627" s="2">
        <v>2963015.1138378</v>
      </c>
      <c r="V627" s="2">
        <v>799349.76601422497</v>
      </c>
      <c r="W627" s="2">
        <v>3762364.8798520248</v>
      </c>
      <c r="X627" s="2">
        <v>7331.4889959554184</v>
      </c>
      <c r="Z627" s="17">
        <v>1.0426</v>
      </c>
      <c r="AA627" s="2">
        <v>2988930.2216645801</v>
      </c>
      <c r="AB627" s="2">
        <v>798967.35466525855</v>
      </c>
      <c r="AC627" s="2">
        <v>3787897.5763298385</v>
      </c>
      <c r="AD627" s="2">
        <v>7381.2429909139091</v>
      </c>
    </row>
    <row r="628" spans="1:30" x14ac:dyDescent="0.25">
      <c r="A628" s="1">
        <v>184904</v>
      </c>
      <c r="B628" s="1" t="s">
        <v>770</v>
      </c>
      <c r="C628" s="12">
        <v>1010.275</v>
      </c>
      <c r="D628" s="2">
        <v>1709.5405398</v>
      </c>
      <c r="E628" s="2">
        <v>311652.30106999999</v>
      </c>
      <c r="F628" s="14">
        <v>0.82199999999999995</v>
      </c>
      <c r="G628" s="14">
        <v>0.96030000000000004</v>
      </c>
      <c r="H628" s="14">
        <v>0.98676666666666668</v>
      </c>
      <c r="I628" s="2">
        <v>7357431.7036083974</v>
      </c>
      <c r="J628" s="2">
        <v>5133055</v>
      </c>
      <c r="K628" s="2">
        <v>12490486.703608397</v>
      </c>
      <c r="L628" s="2">
        <v>7306.3413313788187</v>
      </c>
      <c r="N628" s="17">
        <v>0.95919999999999994</v>
      </c>
      <c r="O628" s="2">
        <v>7525171.0160312224</v>
      </c>
      <c r="P628" s="2">
        <v>5127227.8361462718</v>
      </c>
      <c r="Q628" s="2">
        <v>12652398.852177493</v>
      </c>
      <c r="R628" s="2">
        <v>7401.0522462706285</v>
      </c>
      <c r="T628" s="17">
        <v>0.9585999999999999</v>
      </c>
      <c r="U628" s="2">
        <v>7609133.290397279</v>
      </c>
      <c r="V628" s="2">
        <v>5124397.8421197636</v>
      </c>
      <c r="W628" s="2">
        <v>12733531.132517044</v>
      </c>
      <c r="X628" s="2">
        <v>7448.5107758876229</v>
      </c>
      <c r="Z628" s="17">
        <v>0.95809999999999995</v>
      </c>
      <c r="AA628" s="2">
        <v>7692899.3958668038</v>
      </c>
      <c r="AB628" s="2">
        <v>5121614.4441097882</v>
      </c>
      <c r="AC628" s="2">
        <v>12814513.839976592</v>
      </c>
      <c r="AD628" s="2">
        <v>7495.8818124756308</v>
      </c>
    </row>
    <row r="629" spans="1:30" x14ac:dyDescent="0.25">
      <c r="A629" s="1">
        <v>250903</v>
      </c>
      <c r="B629" s="1" t="s">
        <v>1004</v>
      </c>
      <c r="C629" s="12">
        <v>1513.9380000000001</v>
      </c>
      <c r="D629" s="2">
        <v>2250.4971607000002</v>
      </c>
      <c r="E629" s="2">
        <v>329759.58911</v>
      </c>
      <c r="F629" s="14">
        <v>0.82479999999999998</v>
      </c>
      <c r="G629" s="14">
        <v>0.96309999999999996</v>
      </c>
      <c r="H629" s="14">
        <v>0.97770000000000001</v>
      </c>
      <c r="I629" s="2">
        <v>9276525.9846107326</v>
      </c>
      <c r="J629" s="2">
        <v>7109243</v>
      </c>
      <c r="K629" s="2">
        <v>16385768.984610733</v>
      </c>
      <c r="L629" s="2">
        <v>7280.9551910361279</v>
      </c>
      <c r="N629" s="17">
        <v>0.96199999999999997</v>
      </c>
      <c r="O629" s="2">
        <v>9506051.3661502972</v>
      </c>
      <c r="P629" s="2">
        <v>7101449.3660596684</v>
      </c>
      <c r="Q629" s="2">
        <v>16607500.732209966</v>
      </c>
      <c r="R629" s="2">
        <v>7379.4808641501804</v>
      </c>
      <c r="T629" s="17">
        <v>0.96149999999999991</v>
      </c>
      <c r="U629" s="2">
        <v>9620850.0753662139</v>
      </c>
      <c r="V629" s="2">
        <v>7097659.6002983693</v>
      </c>
      <c r="W629" s="2">
        <v>16718509.675664583</v>
      </c>
      <c r="X629" s="2">
        <v>7428.8072731735492</v>
      </c>
      <c r="Z629" s="17">
        <v>0.96099999999999997</v>
      </c>
      <c r="AA629" s="2">
        <v>9735349.1413965505</v>
      </c>
      <c r="AB629" s="2">
        <v>7093929.3196926489</v>
      </c>
      <c r="AC629" s="2">
        <v>16829278.461089201</v>
      </c>
      <c r="AD629" s="2">
        <v>7478.0269688741046</v>
      </c>
    </row>
    <row r="630" spans="1:30" x14ac:dyDescent="0.25">
      <c r="A630" s="1">
        <v>182903</v>
      </c>
      <c r="B630" s="1" t="s">
        <v>760</v>
      </c>
      <c r="C630" s="12">
        <v>2921.0390000000002</v>
      </c>
      <c r="D630" s="2">
        <v>4322.219204</v>
      </c>
      <c r="E630" s="2">
        <v>246801.02781999999</v>
      </c>
      <c r="F630" s="14">
        <v>0.83050000000000002</v>
      </c>
      <c r="G630" s="14">
        <v>0.96879999999999999</v>
      </c>
      <c r="H630" s="14">
        <v>0.97960000000000003</v>
      </c>
      <c r="I630" s="2">
        <v>20998897.531727951</v>
      </c>
      <c r="J630" s="2">
        <v>9901294</v>
      </c>
      <c r="K630" s="2">
        <v>30900191.531727951</v>
      </c>
      <c r="L630" s="2">
        <v>7149.1495625976931</v>
      </c>
      <c r="N630" s="17">
        <v>0.9677</v>
      </c>
      <c r="O630" s="2">
        <v>21439809.967196126</v>
      </c>
      <c r="P630" s="2">
        <v>9890634.7563301995</v>
      </c>
      <c r="Q630" s="2">
        <v>31330444.723526325</v>
      </c>
      <c r="R630" s="2">
        <v>7248.6940723717917</v>
      </c>
      <c r="T630" s="17">
        <v>0.96719999999999995</v>
      </c>
      <c r="U630" s="2">
        <v>21659916.383251678</v>
      </c>
      <c r="V630" s="2">
        <v>9885440.3366138358</v>
      </c>
      <c r="W630" s="2">
        <v>31545356.719865516</v>
      </c>
      <c r="X630" s="2">
        <v>7298.4166769403664</v>
      </c>
      <c r="Z630" s="17">
        <v>0.9667</v>
      </c>
      <c r="AA630" s="2">
        <v>21879951.381021056</v>
      </c>
      <c r="AB630" s="2">
        <v>9880336.3082836419</v>
      </c>
      <c r="AC630" s="2">
        <v>31760287.689304698</v>
      </c>
      <c r="AD630" s="2">
        <v>7348.1436711752431</v>
      </c>
    </row>
    <row r="631" spans="1:30" x14ac:dyDescent="0.25">
      <c r="A631" s="1">
        <v>108908</v>
      </c>
      <c r="B631" s="1" t="s">
        <v>460</v>
      </c>
      <c r="C631" s="12">
        <v>12269.62</v>
      </c>
      <c r="D631" s="2">
        <v>17840.209072000001</v>
      </c>
      <c r="E631" s="2">
        <v>142978.64558000001</v>
      </c>
      <c r="F631" s="14">
        <v>0.83360000000000001</v>
      </c>
      <c r="G631" s="14">
        <v>0.97189999999999999</v>
      </c>
      <c r="H631" s="14">
        <v>0.99063333333333337</v>
      </c>
      <c r="I631" s="2">
        <v>104721374.40186007</v>
      </c>
      <c r="J631" s="2">
        <v>24960024</v>
      </c>
      <c r="K631" s="2">
        <v>129681398.40186007</v>
      </c>
      <c r="L631" s="2">
        <v>7269.0514936505706</v>
      </c>
      <c r="N631" s="17">
        <v>0.9708</v>
      </c>
      <c r="O631" s="2">
        <v>106519257.83498378</v>
      </c>
      <c r="P631" s="2">
        <v>24933041.827414278</v>
      </c>
      <c r="Q631" s="2">
        <v>131452299.66239806</v>
      </c>
      <c r="R631" s="2">
        <v>7368.3160960658752</v>
      </c>
      <c r="T631" s="17">
        <v>0.97029999999999994</v>
      </c>
      <c r="U631" s="2">
        <v>107417969.77486144</v>
      </c>
      <c r="V631" s="2">
        <v>24919907.578455627</v>
      </c>
      <c r="W631" s="2">
        <v>132337877.35331707</v>
      </c>
      <c r="X631" s="2">
        <v>7417.9555194238064</v>
      </c>
      <c r="Z631" s="17">
        <v>0.9698</v>
      </c>
      <c r="AA631" s="2">
        <v>108316535.46516909</v>
      </c>
      <c r="AB631" s="2">
        <v>24907003.005666982</v>
      </c>
      <c r="AC631" s="2">
        <v>133223538.47083607</v>
      </c>
      <c r="AD631" s="2">
        <v>7467.5996191058575</v>
      </c>
    </row>
    <row r="632" spans="1:30" x14ac:dyDescent="0.25">
      <c r="A632" s="1">
        <v>238902</v>
      </c>
      <c r="B632" s="1" t="s">
        <v>952</v>
      </c>
      <c r="C632" s="12">
        <v>1974.74</v>
      </c>
      <c r="D632" s="2">
        <v>2799.2743581999998</v>
      </c>
      <c r="E632" s="2">
        <v>1048248.0484</v>
      </c>
      <c r="F632" s="14">
        <v>0.88229999999999997</v>
      </c>
      <c r="G632" s="14">
        <v>0.93230000000000002</v>
      </c>
      <c r="H632" s="14">
        <v>0.95486666666666675</v>
      </c>
      <c r="I632" s="2">
        <v>1130818.2309000001</v>
      </c>
      <c r="J632" s="2">
        <v>27280150</v>
      </c>
      <c r="K632" s="2">
        <v>18788973.4463</v>
      </c>
      <c r="L632" s="2">
        <v>6712.0871490359232</v>
      </c>
      <c r="N632" s="17">
        <v>0.93230000000000002</v>
      </c>
      <c r="O632" s="2">
        <v>1130818.2309000001</v>
      </c>
      <c r="P632" s="2">
        <v>27280150</v>
      </c>
      <c r="Q632" s="2">
        <v>19038575.5099</v>
      </c>
      <c r="R632" s="2">
        <v>6801.2538514239304</v>
      </c>
      <c r="T632" s="17">
        <v>0.93230000000000002</v>
      </c>
      <c r="U632" s="2">
        <v>1130818.2309000001</v>
      </c>
      <c r="V632" s="2">
        <v>27280150</v>
      </c>
      <c r="W632" s="2">
        <v>19163775.541699998</v>
      </c>
      <c r="X632" s="2">
        <v>6845.9797395574915</v>
      </c>
      <c r="Z632" s="17">
        <v>0.93230000000000002</v>
      </c>
      <c r="AA632" s="2">
        <v>1130818.2309000001</v>
      </c>
      <c r="AB632" s="2">
        <v>27280150</v>
      </c>
      <c r="AC632" s="2">
        <v>19288576.5735</v>
      </c>
      <c r="AD632" s="2">
        <v>6890.563090751496</v>
      </c>
    </row>
    <row r="633" spans="1:30" x14ac:dyDescent="0.25">
      <c r="A633" s="1">
        <v>169908</v>
      </c>
      <c r="B633" s="1" t="s">
        <v>700</v>
      </c>
      <c r="C633" s="12">
        <v>128.70599999999999</v>
      </c>
      <c r="D633" s="2">
        <v>247.01089092999999</v>
      </c>
      <c r="E633" s="2">
        <v>165542.96794999999</v>
      </c>
      <c r="F633" s="14">
        <v>0.89539999999999997</v>
      </c>
      <c r="G633" s="14">
        <v>1.0337000000000001</v>
      </c>
      <c r="H633" s="14">
        <v>0.98999999999999988</v>
      </c>
      <c r="I633" s="2">
        <v>1371761.6883355442</v>
      </c>
      <c r="J633" s="2">
        <v>414599</v>
      </c>
      <c r="K633" s="2">
        <v>1786360.6883355442</v>
      </c>
      <c r="L633" s="2">
        <v>7231.9106319962957</v>
      </c>
      <c r="N633" s="17">
        <v>1.0327</v>
      </c>
      <c r="O633" s="2">
        <v>1398537.5041479294</v>
      </c>
      <c r="P633" s="2">
        <v>414205.24551767221</v>
      </c>
      <c r="Q633" s="2">
        <v>1812742.7496656016</v>
      </c>
      <c r="R633" s="2">
        <v>7338.7158875489094</v>
      </c>
      <c r="T633" s="17">
        <v>1.0322</v>
      </c>
      <c r="U633" s="2">
        <v>1411929.9756742429</v>
      </c>
      <c r="V633" s="2">
        <v>414013.41136538761</v>
      </c>
      <c r="W633" s="2">
        <v>1825943.3870396307</v>
      </c>
      <c r="X633" s="2">
        <v>7392.1574071690702</v>
      </c>
      <c r="Z633" s="17">
        <v>1.0316999999999998</v>
      </c>
      <c r="AA633" s="2">
        <v>1425321.803579424</v>
      </c>
      <c r="AB633" s="2">
        <v>413824.77313823532</v>
      </c>
      <c r="AC633" s="2">
        <v>1839146.5767176594</v>
      </c>
      <c r="AD633" s="2">
        <v>7445.6092595482041</v>
      </c>
    </row>
    <row r="634" spans="1:30" x14ac:dyDescent="0.25">
      <c r="A634" s="1">
        <v>108915</v>
      </c>
      <c r="B634" s="1" t="s">
        <v>467</v>
      </c>
      <c r="C634" s="12">
        <v>792.48599999999999</v>
      </c>
      <c r="D634" s="2">
        <v>1486.6845570999999</v>
      </c>
      <c r="E634" s="2">
        <v>115986.34974000001</v>
      </c>
      <c r="F634" s="14">
        <v>0.91339999999999999</v>
      </c>
      <c r="G634" s="14">
        <v>0.96340000000000003</v>
      </c>
      <c r="H634" s="14">
        <v>0.97326666666666661</v>
      </c>
      <c r="I634" s="2">
        <v>8250577.638008114</v>
      </c>
      <c r="J634" s="2">
        <v>1647902</v>
      </c>
      <c r="K634" s="2">
        <v>9898479.638008114</v>
      </c>
      <c r="L634" s="2">
        <v>6658.0900371472044</v>
      </c>
      <c r="N634" s="17">
        <v>0.96340000000000003</v>
      </c>
      <c r="O634" s="2">
        <v>8397206.8568507787</v>
      </c>
      <c r="P634" s="2">
        <v>1647902</v>
      </c>
      <c r="Q634" s="2">
        <v>10045108.856850779</v>
      </c>
      <c r="R634" s="2">
        <v>6756.718369662266</v>
      </c>
      <c r="T634" s="17">
        <v>0.96340000000000003</v>
      </c>
      <c r="U634" s="2">
        <v>8470476.4662721101</v>
      </c>
      <c r="V634" s="2">
        <v>1647902</v>
      </c>
      <c r="W634" s="2">
        <v>10118378.46627211</v>
      </c>
      <c r="X634" s="2">
        <v>6806.002267225751</v>
      </c>
      <c r="Z634" s="17">
        <v>0.96340000000000003</v>
      </c>
      <c r="AA634" s="2">
        <v>8543744.0757934432</v>
      </c>
      <c r="AB634" s="2">
        <v>1647902</v>
      </c>
      <c r="AC634" s="2">
        <v>10191646.075793443</v>
      </c>
      <c r="AD634" s="2">
        <v>6855.2848195812094</v>
      </c>
    </row>
    <row r="635" spans="1:30" x14ac:dyDescent="0.25">
      <c r="A635" s="1">
        <v>170903</v>
      </c>
      <c r="B635" s="1" t="s">
        <v>705</v>
      </c>
      <c r="C635" s="12">
        <v>8733.232</v>
      </c>
      <c r="D635" s="2">
        <v>10980.855912000001</v>
      </c>
      <c r="E635" s="2">
        <v>662932.06689000002</v>
      </c>
      <c r="F635" s="14">
        <v>0.8357</v>
      </c>
      <c r="G635" s="14">
        <v>0.88570000000000004</v>
      </c>
      <c r="H635" s="14">
        <v>0.93266666666666664</v>
      </c>
      <c r="I635" s="2">
        <v>9642427.8444331028</v>
      </c>
      <c r="J635" s="2">
        <v>64098318</v>
      </c>
      <c r="K635" s="2">
        <v>73740745.844433099</v>
      </c>
      <c r="L635" s="2">
        <v>6715.3914444727752</v>
      </c>
      <c r="N635" s="17">
        <v>0.88570000000000004</v>
      </c>
      <c r="O635" s="2">
        <v>10660892.696058638</v>
      </c>
      <c r="P635" s="2">
        <v>64098318</v>
      </c>
      <c r="Q635" s="2">
        <v>74759210.696058631</v>
      </c>
      <c r="R635" s="2">
        <v>6808.1405762150962</v>
      </c>
      <c r="T635" s="17">
        <v>0.88570000000000004</v>
      </c>
      <c r="U635" s="2">
        <v>11170124.121871408</v>
      </c>
      <c r="V635" s="2">
        <v>64098318</v>
      </c>
      <c r="W635" s="2">
        <v>75268442.121871412</v>
      </c>
      <c r="X635" s="2">
        <v>6854.5150510186759</v>
      </c>
      <c r="Z635" s="17">
        <v>0.88570000000000004</v>
      </c>
      <c r="AA635" s="2">
        <v>11679355.547684178</v>
      </c>
      <c r="AB635" s="2">
        <v>64098318</v>
      </c>
      <c r="AC635" s="2">
        <v>75777673.547684178</v>
      </c>
      <c r="AD635" s="2">
        <v>6900.8895258222537</v>
      </c>
    </row>
    <row r="636" spans="1:30" x14ac:dyDescent="0.25">
      <c r="A636" s="1">
        <v>161910</v>
      </c>
      <c r="B636" s="1" t="s">
        <v>664</v>
      </c>
      <c r="C636" s="12">
        <v>633.60500000000002</v>
      </c>
      <c r="D636" s="2">
        <v>1211.881666</v>
      </c>
      <c r="E636" s="2">
        <v>211244.75696</v>
      </c>
      <c r="F636" s="14">
        <v>0.82199999999999995</v>
      </c>
      <c r="G636" s="14">
        <v>0.96030000000000004</v>
      </c>
      <c r="H636" s="14">
        <v>0.97313333333333329</v>
      </c>
      <c r="I636" s="2">
        <v>6364839.9208942084</v>
      </c>
      <c r="J636" s="2">
        <v>2397962</v>
      </c>
      <c r="K636" s="2">
        <v>8762801.9208942093</v>
      </c>
      <c r="L636" s="2">
        <v>7230.7405638185546</v>
      </c>
      <c r="N636" s="17">
        <v>0.95919999999999994</v>
      </c>
      <c r="O636" s="2">
        <v>6485763.0647980124</v>
      </c>
      <c r="P636" s="2">
        <v>2395310.250224187</v>
      </c>
      <c r="Q636" s="2">
        <v>8881073.3150222003</v>
      </c>
      <c r="R636" s="2">
        <v>7328.3337508814166</v>
      </c>
      <c r="T636" s="17">
        <v>0.95869999999999989</v>
      </c>
      <c r="U636" s="2">
        <v>6546263.6033751518</v>
      </c>
      <c r="V636" s="2">
        <v>2394020.9202510426</v>
      </c>
      <c r="W636" s="2">
        <v>8940284.5236261934</v>
      </c>
      <c r="X636" s="2">
        <v>7377.1926537472627</v>
      </c>
      <c r="Z636" s="17">
        <v>0.95819999999999994</v>
      </c>
      <c r="AA636" s="2">
        <v>6606617.0417732745</v>
      </c>
      <c r="AB636" s="2">
        <v>2392751.9850869151</v>
      </c>
      <c r="AC636" s="2">
        <v>8999369.0268601887</v>
      </c>
      <c r="AD636" s="2">
        <v>7425.9470040205961</v>
      </c>
    </row>
    <row r="637" spans="1:30" x14ac:dyDescent="0.25">
      <c r="A637" s="1">
        <v>209902</v>
      </c>
      <c r="B637" s="1" t="s">
        <v>847</v>
      </c>
      <c r="C637" s="12">
        <v>98.221999999999994</v>
      </c>
      <c r="D637" s="2">
        <v>314.30157026000001</v>
      </c>
      <c r="E637" s="2">
        <v>173254.59734000001</v>
      </c>
      <c r="F637" s="14">
        <v>0.84560000000000002</v>
      </c>
      <c r="G637" s="14">
        <v>0.89559999999999995</v>
      </c>
      <c r="H637" s="14">
        <v>0.94519999999999993</v>
      </c>
      <c r="I637" s="2">
        <v>1609937.2629684366</v>
      </c>
      <c r="J637" s="2">
        <v>472790</v>
      </c>
      <c r="K637" s="2">
        <v>2082727.2629684366</v>
      </c>
      <c r="L637" s="2">
        <v>6626.5251594051533</v>
      </c>
      <c r="N637" s="17">
        <v>0.89560000000000006</v>
      </c>
      <c r="O637" s="2">
        <v>1638160.081763054</v>
      </c>
      <c r="P637" s="2">
        <v>472790</v>
      </c>
      <c r="Q637" s="2">
        <v>2110950.0817630542</v>
      </c>
      <c r="R637" s="2">
        <v>6716.3205071384491</v>
      </c>
      <c r="T637" s="17">
        <v>0.89560000000000006</v>
      </c>
      <c r="U637" s="2">
        <v>1652262.4911603627</v>
      </c>
      <c r="V637" s="2">
        <v>472790</v>
      </c>
      <c r="W637" s="2">
        <v>2125052.491160363</v>
      </c>
      <c r="X637" s="2">
        <v>6761.189546086116</v>
      </c>
      <c r="Z637" s="17">
        <v>0.89560000000000006</v>
      </c>
      <c r="AA637" s="2">
        <v>1666382.9005576714</v>
      </c>
      <c r="AB637" s="2">
        <v>472790</v>
      </c>
      <c r="AC637" s="2">
        <v>2139172.9005576717</v>
      </c>
      <c r="AD637" s="2">
        <v>6806.1158548717449</v>
      </c>
    </row>
    <row r="638" spans="1:30" x14ac:dyDescent="0.25">
      <c r="A638" s="1">
        <v>18903</v>
      </c>
      <c r="B638" s="1" t="s">
        <v>78</v>
      </c>
      <c r="C638" s="12">
        <v>129.596</v>
      </c>
      <c r="D638" s="2">
        <v>295.26392802999999</v>
      </c>
      <c r="E638" s="2">
        <v>327612.27097999997</v>
      </c>
      <c r="F638" s="14">
        <v>0.82199999999999995</v>
      </c>
      <c r="G638" s="14">
        <v>0.872</v>
      </c>
      <c r="H638" s="14">
        <v>0.9186333333333333</v>
      </c>
      <c r="I638" s="2">
        <v>1136168.6994648587</v>
      </c>
      <c r="J638" s="2">
        <v>834635</v>
      </c>
      <c r="K638" s="2">
        <v>1970803.6994648587</v>
      </c>
      <c r="L638" s="2">
        <v>6674.7188273693127</v>
      </c>
      <c r="N638" s="17">
        <v>0.872</v>
      </c>
      <c r="O638" s="2">
        <v>1165881.4090235415</v>
      </c>
      <c r="P638" s="2">
        <v>834635</v>
      </c>
      <c r="Q638" s="2">
        <v>2000516.4090235415</v>
      </c>
      <c r="R638" s="2">
        <v>6775.349845038575</v>
      </c>
      <c r="T638" s="17">
        <v>0.872</v>
      </c>
      <c r="U638" s="2">
        <v>1180723.7637778828</v>
      </c>
      <c r="V638" s="2">
        <v>834635</v>
      </c>
      <c r="W638" s="2">
        <v>2015358.7637778828</v>
      </c>
      <c r="X638" s="2">
        <v>6825.6179385824407</v>
      </c>
      <c r="Z638" s="17">
        <v>0.872</v>
      </c>
      <c r="AA638" s="2">
        <v>1195592.1185322241</v>
      </c>
      <c r="AB638" s="2">
        <v>834635</v>
      </c>
      <c r="AC638" s="2">
        <v>2030227.1185322241</v>
      </c>
      <c r="AD638" s="2">
        <v>6875.9740889376262</v>
      </c>
    </row>
    <row r="639" spans="1:30" x14ac:dyDescent="0.25">
      <c r="A639" s="1">
        <v>72910</v>
      </c>
      <c r="B639" s="1" t="s">
        <v>305</v>
      </c>
      <c r="C639" s="12">
        <v>99.013999999999996</v>
      </c>
      <c r="D639" s="2">
        <v>184.78799107</v>
      </c>
      <c r="E639" s="2">
        <v>669303.63431999995</v>
      </c>
      <c r="F639" s="14">
        <v>0.82199999999999995</v>
      </c>
      <c r="G639" s="14">
        <v>0.872</v>
      </c>
      <c r="H639" s="14">
        <v>0.92536666666666678</v>
      </c>
      <c r="I639" s="2">
        <v>174190.87061982977</v>
      </c>
      <c r="J639" s="2">
        <v>1071870</v>
      </c>
      <c r="K639" s="2">
        <v>1246060.8706198297</v>
      </c>
      <c r="L639" s="2">
        <v>6743.191824342126</v>
      </c>
      <c r="N639" s="17">
        <v>0.872</v>
      </c>
      <c r="O639" s="2">
        <v>193024.21676663548</v>
      </c>
      <c r="P639" s="2">
        <v>1071870</v>
      </c>
      <c r="Q639" s="2">
        <v>1264894.2167666354</v>
      </c>
      <c r="R639" s="2">
        <v>6845.1104936114471</v>
      </c>
      <c r="T639" s="17">
        <v>0.872</v>
      </c>
      <c r="U639" s="2">
        <v>202438.38984553833</v>
      </c>
      <c r="V639" s="2">
        <v>1071870</v>
      </c>
      <c r="W639" s="2">
        <v>1274308.3898455384</v>
      </c>
      <c r="X639" s="2">
        <v>6896.0562992581836</v>
      </c>
      <c r="Z639" s="17">
        <v>0.872</v>
      </c>
      <c r="AA639" s="2">
        <v>211852.56292444118</v>
      </c>
      <c r="AB639" s="2">
        <v>1071870</v>
      </c>
      <c r="AC639" s="2">
        <v>1283722.5629244412</v>
      </c>
      <c r="AD639" s="2">
        <v>6947.0021049049174</v>
      </c>
    </row>
    <row r="640" spans="1:30" x14ac:dyDescent="0.25">
      <c r="A640" s="1">
        <v>40901</v>
      </c>
      <c r="B640" s="1" t="s">
        <v>169</v>
      </c>
      <c r="C640" s="12">
        <v>319.8</v>
      </c>
      <c r="D640" s="2">
        <v>654.88235458999998</v>
      </c>
      <c r="E640" s="2">
        <v>81789.120785999999</v>
      </c>
      <c r="F640" s="14">
        <v>0.91339999999999999</v>
      </c>
      <c r="G640" s="14">
        <v>0.96340000000000003</v>
      </c>
      <c r="H640" s="14">
        <v>0.96760000000000002</v>
      </c>
      <c r="I640" s="2">
        <v>3854180.9812074495</v>
      </c>
      <c r="J640" s="2">
        <v>494193</v>
      </c>
      <c r="K640" s="2">
        <v>4348373.981207449</v>
      </c>
      <c r="L640" s="2">
        <v>6639.9315094232779</v>
      </c>
      <c r="N640" s="17">
        <v>0.96340000000000003</v>
      </c>
      <c r="O640" s="2">
        <v>3916331.6892254273</v>
      </c>
      <c r="P640" s="2">
        <v>494193</v>
      </c>
      <c r="Q640" s="2">
        <v>4410524.6892254278</v>
      </c>
      <c r="R640" s="2">
        <v>6734.835132314277</v>
      </c>
      <c r="T640" s="17">
        <v>0.96340000000000003</v>
      </c>
      <c r="U640" s="2">
        <v>3947428.0432344163</v>
      </c>
      <c r="V640" s="2">
        <v>494193</v>
      </c>
      <c r="W640" s="2">
        <v>4441621.0432344163</v>
      </c>
      <c r="X640" s="2">
        <v>6782.3190105880421</v>
      </c>
      <c r="Z640" s="17">
        <v>0.96340000000000003</v>
      </c>
      <c r="AA640" s="2">
        <v>3978482.3971434054</v>
      </c>
      <c r="AB640" s="2">
        <v>494193</v>
      </c>
      <c r="AC640" s="2">
        <v>4472675.3971434049</v>
      </c>
      <c r="AD640" s="2">
        <v>6829.7387550525746</v>
      </c>
    </row>
    <row r="641" spans="1:30" x14ac:dyDescent="0.25">
      <c r="A641" s="1">
        <v>173901</v>
      </c>
      <c r="B641" s="1" t="s">
        <v>714</v>
      </c>
      <c r="C641" s="12">
        <v>143.70500000000001</v>
      </c>
      <c r="D641" s="2">
        <v>314.44430051000001</v>
      </c>
      <c r="E641" s="2">
        <v>375020.24621999997</v>
      </c>
      <c r="F641" s="14">
        <v>0.91339999999999999</v>
      </c>
      <c r="G641" s="14">
        <v>1.0464</v>
      </c>
      <c r="H641" s="14">
        <v>0.98999999999999988</v>
      </c>
      <c r="I641" s="2">
        <v>1096995.1959312884</v>
      </c>
      <c r="J641" s="2">
        <v>1240777</v>
      </c>
      <c r="K641" s="2">
        <v>2337772.1959312884</v>
      </c>
      <c r="L641" s="2">
        <v>7434.6146269454875</v>
      </c>
      <c r="N641" s="17">
        <v>1.0453999999999999</v>
      </c>
      <c r="O641" s="2">
        <v>1128764.5862843175</v>
      </c>
      <c r="P641" s="2">
        <v>1239626.1553384885</v>
      </c>
      <c r="Q641" s="2">
        <v>2368390.7416228061</v>
      </c>
      <c r="R641" s="2">
        <v>7531.9881383809216</v>
      </c>
      <c r="T641" s="17">
        <v>1.0448999999999999</v>
      </c>
      <c r="U641" s="2">
        <v>1144645.2985139333</v>
      </c>
      <c r="V641" s="2">
        <v>1239066.4226796317</v>
      </c>
      <c r="W641" s="2">
        <v>2383711.7211935651</v>
      </c>
      <c r="X641" s="2">
        <v>7580.7121239831722</v>
      </c>
      <c r="Z641" s="17">
        <v>1.0444</v>
      </c>
      <c r="AA641" s="2">
        <v>1160518.6151654273</v>
      </c>
      <c r="AB641" s="2">
        <v>1238516.6268718964</v>
      </c>
      <c r="AC641" s="2">
        <v>2399035.2420373238</v>
      </c>
      <c r="AD641" s="2">
        <v>7629.4441913760475</v>
      </c>
    </row>
    <row r="642" spans="1:30" x14ac:dyDescent="0.25">
      <c r="A642" s="1">
        <v>143902</v>
      </c>
      <c r="B642" s="1" t="s">
        <v>603</v>
      </c>
      <c r="C642" s="12">
        <v>283.14699999999999</v>
      </c>
      <c r="D642" s="2">
        <v>570.78664739999999</v>
      </c>
      <c r="E642" s="2">
        <v>774903.01326000004</v>
      </c>
      <c r="F642" s="14">
        <v>0.91339999999999999</v>
      </c>
      <c r="G642" s="14">
        <v>0.96340000000000003</v>
      </c>
      <c r="H642" s="14">
        <v>0.96660000000000001</v>
      </c>
      <c r="I642" s="2">
        <v>192936.93498786195</v>
      </c>
      <c r="J642" s="2">
        <v>4220623</v>
      </c>
      <c r="K642" s="2">
        <v>3841013.1415578616</v>
      </c>
      <c r="L642" s="2">
        <v>6729.3325081343901</v>
      </c>
      <c r="N642" s="17">
        <v>0.96340000000000003</v>
      </c>
      <c r="O642" s="2">
        <v>197459.78228620387</v>
      </c>
      <c r="P642" s="2">
        <v>4220623</v>
      </c>
      <c r="Q642" s="2">
        <v>3896648.8185562035</v>
      </c>
      <c r="R642" s="2">
        <v>6826.804439637639</v>
      </c>
      <c r="T642" s="17">
        <v>0.96340000000000003</v>
      </c>
      <c r="U642" s="2">
        <v>199721.20593537483</v>
      </c>
      <c r="V642" s="2">
        <v>4220623</v>
      </c>
      <c r="W642" s="2">
        <v>3924527.1570553747</v>
      </c>
      <c r="X642" s="2">
        <v>6875.6463994595097</v>
      </c>
      <c r="Z642" s="17">
        <v>0.96340000000000003</v>
      </c>
      <c r="AA642" s="2">
        <v>201982.62958454579</v>
      </c>
      <c r="AB642" s="2">
        <v>4220623</v>
      </c>
      <c r="AC642" s="2">
        <v>3952344.4955645464</v>
      </c>
      <c r="AD642" s="2">
        <v>6924.3814892446035</v>
      </c>
    </row>
    <row r="643" spans="1:30" x14ac:dyDescent="0.25">
      <c r="A643" s="1">
        <v>109910</v>
      </c>
      <c r="B643" s="1" t="s">
        <v>474</v>
      </c>
      <c r="C643" s="12">
        <v>166.12899999999999</v>
      </c>
      <c r="D643" s="2">
        <v>358.28496281999998</v>
      </c>
      <c r="E643" s="2">
        <v>110353.47586999999</v>
      </c>
      <c r="F643" s="14">
        <v>0.85099999999999998</v>
      </c>
      <c r="G643" s="14">
        <v>0.98929999999999996</v>
      </c>
      <c r="H643" s="14">
        <v>0.99643333333333339</v>
      </c>
      <c r="I643" s="2">
        <v>2222191.807452275</v>
      </c>
      <c r="J643" s="2">
        <v>388967</v>
      </c>
      <c r="K643" s="2">
        <v>2611158.807452275</v>
      </c>
      <c r="L643" s="2">
        <v>7287.938591952864</v>
      </c>
      <c r="N643" s="17">
        <v>0.98819999999999997</v>
      </c>
      <c r="O643" s="2">
        <v>2258074.9839456095</v>
      </c>
      <c r="P643" s="2">
        <v>388553.5214612998</v>
      </c>
      <c r="Q643" s="2">
        <v>2646628.5054069092</v>
      </c>
      <c r="R643" s="2">
        <v>7386.9371591142053</v>
      </c>
      <c r="T643" s="17">
        <v>0.98769999999999991</v>
      </c>
      <c r="U643" s="2">
        <v>2276014.1693965443</v>
      </c>
      <c r="V643" s="2">
        <v>388352.25959668221</v>
      </c>
      <c r="W643" s="2">
        <v>2664366.4289932265</v>
      </c>
      <c r="X643" s="2">
        <v>7436.4450241574523</v>
      </c>
      <c r="Z643" s="17">
        <v>0.98719999999999997</v>
      </c>
      <c r="AA643" s="2">
        <v>2293950.4453496677</v>
      </c>
      <c r="AB643" s="2">
        <v>388154.5098098758</v>
      </c>
      <c r="AC643" s="2">
        <v>2682104.9551595435</v>
      </c>
      <c r="AD643" s="2">
        <v>7485.9545710463308</v>
      </c>
    </row>
    <row r="644" spans="1:30" x14ac:dyDescent="0.25">
      <c r="A644" s="1">
        <v>201907</v>
      </c>
      <c r="B644" s="1" t="s">
        <v>821</v>
      </c>
      <c r="C644" s="12">
        <v>426.49</v>
      </c>
      <c r="D644" s="2">
        <v>824.70849894000003</v>
      </c>
      <c r="E644" s="2">
        <v>87196.045744999996</v>
      </c>
      <c r="F644" s="14">
        <v>0.85840000000000005</v>
      </c>
      <c r="G644" s="14">
        <v>0.99670000000000003</v>
      </c>
      <c r="H644" s="14">
        <v>0.99890000000000001</v>
      </c>
      <c r="I644" s="2">
        <v>5210634.1625905</v>
      </c>
      <c r="J644" s="2">
        <v>659033</v>
      </c>
      <c r="K644" s="2">
        <v>5869667.1625905</v>
      </c>
      <c r="L644" s="2">
        <v>7117.2628512193078</v>
      </c>
      <c r="N644" s="17">
        <v>0.99560000000000004</v>
      </c>
      <c r="O644" s="2">
        <v>5295224.3810656294</v>
      </c>
      <c r="P644" s="2">
        <v>658358.96074624266</v>
      </c>
      <c r="Q644" s="2">
        <v>5953583.3418118721</v>
      </c>
      <c r="R644" s="2">
        <v>7219.0153847862948</v>
      </c>
      <c r="T644" s="17">
        <v>0.99509999999999998</v>
      </c>
      <c r="U644" s="2">
        <v>5337514.2504775105</v>
      </c>
      <c r="V644" s="2">
        <v>658030.63582004735</v>
      </c>
      <c r="W644" s="2">
        <v>5995544.8862975575</v>
      </c>
      <c r="X644" s="2">
        <v>7269.8958407772525</v>
      </c>
      <c r="Z644" s="17">
        <v>0.99460000000000004</v>
      </c>
      <c r="AA644" s="2">
        <v>5379870.3911597282</v>
      </c>
      <c r="AB644" s="2">
        <v>657708.39017351507</v>
      </c>
      <c r="AC644" s="2">
        <v>6037578.7813332435</v>
      </c>
      <c r="AD644" s="2">
        <v>7320.8640254021384</v>
      </c>
    </row>
    <row r="645" spans="1:30" x14ac:dyDescent="0.25">
      <c r="A645" s="1">
        <v>225902</v>
      </c>
      <c r="B645" s="1" t="s">
        <v>901</v>
      </c>
      <c r="C645" s="12">
        <v>4624.8950000000004</v>
      </c>
      <c r="D645" s="2">
        <v>7047.7603595999999</v>
      </c>
      <c r="E645" s="2">
        <v>230440.33794</v>
      </c>
      <c r="F645" s="14">
        <v>0.89700000000000002</v>
      </c>
      <c r="G645" s="14">
        <v>0.94699999999999995</v>
      </c>
      <c r="H645" s="14">
        <v>0.96989999999999998</v>
      </c>
      <c r="I645" s="2">
        <v>31879632.969271205</v>
      </c>
      <c r="J645" s="2">
        <v>14565727</v>
      </c>
      <c r="K645" s="2">
        <v>46445359.969271205</v>
      </c>
      <c r="L645" s="2">
        <v>6590.0878576279001</v>
      </c>
      <c r="N645" s="17">
        <v>0.94700000000000006</v>
      </c>
      <c r="O645" s="2">
        <v>32535814.31492658</v>
      </c>
      <c r="P645" s="2">
        <v>14565727</v>
      </c>
      <c r="Q645" s="2">
        <v>47101541.31492658</v>
      </c>
      <c r="R645" s="2">
        <v>6683.192803337578</v>
      </c>
      <c r="T645" s="17">
        <v>0.94700000000000006</v>
      </c>
      <c r="U645" s="2">
        <v>32863535.987754267</v>
      </c>
      <c r="V645" s="2">
        <v>14565727</v>
      </c>
      <c r="W645" s="2">
        <v>47429262.98775427</v>
      </c>
      <c r="X645" s="2">
        <v>6729.6929191341214</v>
      </c>
      <c r="Z645" s="17">
        <v>0.94700000000000006</v>
      </c>
      <c r="AA645" s="2">
        <v>33191258.659581959</v>
      </c>
      <c r="AB645" s="2">
        <v>14565727</v>
      </c>
      <c r="AC645" s="2">
        <v>47756985.659581959</v>
      </c>
      <c r="AD645" s="2">
        <v>6776.1931766778225</v>
      </c>
    </row>
    <row r="646" spans="1:30" x14ac:dyDescent="0.25">
      <c r="A646" s="1">
        <v>80901</v>
      </c>
      <c r="B646" s="1" t="s">
        <v>332</v>
      </c>
      <c r="C646" s="12">
        <v>1425.998</v>
      </c>
      <c r="D646" s="2">
        <v>2262.8960427000002</v>
      </c>
      <c r="E646" s="2">
        <v>624961.04385999998</v>
      </c>
      <c r="F646" s="14">
        <v>0.8468</v>
      </c>
      <c r="G646" s="14">
        <v>0.89680000000000004</v>
      </c>
      <c r="H646" s="14">
        <v>0.92883333333333329</v>
      </c>
      <c r="I646" s="2">
        <v>2545053.0248785024</v>
      </c>
      <c r="J646" s="2">
        <v>11176552</v>
      </c>
      <c r="K646" s="2">
        <v>13721605.024878502</v>
      </c>
      <c r="L646" s="2">
        <v>6063.7363652403637</v>
      </c>
      <c r="N646" s="17">
        <v>0.89680000000000004</v>
      </c>
      <c r="O646" s="2">
        <v>2744145.9682417894</v>
      </c>
      <c r="P646" s="2">
        <v>11176552</v>
      </c>
      <c r="Q646" s="2">
        <v>13920697.968241788</v>
      </c>
      <c r="R646" s="2">
        <v>6151.7178454349805</v>
      </c>
      <c r="T646" s="17">
        <v>0.89680000000000004</v>
      </c>
      <c r="U646" s="2">
        <v>2843692.9398234333</v>
      </c>
      <c r="V646" s="2">
        <v>11176552</v>
      </c>
      <c r="W646" s="2">
        <v>14020244.939823434</v>
      </c>
      <c r="X646" s="2">
        <v>6195.7088064438958</v>
      </c>
      <c r="Z646" s="17">
        <v>0.89680000000000004</v>
      </c>
      <c r="AA646" s="2">
        <v>2943238.911505077</v>
      </c>
      <c r="AB646" s="2">
        <v>11176552</v>
      </c>
      <c r="AC646" s="2">
        <v>14119790.911505077</v>
      </c>
      <c r="AD646" s="2">
        <v>6239.6993255854068</v>
      </c>
    </row>
    <row r="647" spans="1:30" x14ac:dyDescent="0.25">
      <c r="A647" s="1">
        <v>49902</v>
      </c>
      <c r="B647" s="1" t="s">
        <v>203</v>
      </c>
      <c r="C647" s="12">
        <v>484.54599999999999</v>
      </c>
      <c r="D647" s="2">
        <v>844.67546247999996</v>
      </c>
      <c r="E647" s="2">
        <v>543246.00321</v>
      </c>
      <c r="F647" s="14">
        <v>0.82199999999999995</v>
      </c>
      <c r="G647" s="14">
        <v>0.872</v>
      </c>
      <c r="H647" s="14">
        <v>0.93613333333333337</v>
      </c>
      <c r="I647" s="2">
        <v>1658663.3700678842</v>
      </c>
      <c r="J647" s="2">
        <v>3975386</v>
      </c>
      <c r="K647" s="2">
        <v>5634049.3700678842</v>
      </c>
      <c r="L647" s="2">
        <v>6670.0758105676423</v>
      </c>
      <c r="N647" s="17">
        <v>0.872</v>
      </c>
      <c r="O647" s="2">
        <v>1738806.8958920382</v>
      </c>
      <c r="P647" s="2">
        <v>3975386</v>
      </c>
      <c r="Q647" s="2">
        <v>5714192.895892038</v>
      </c>
      <c r="R647" s="2">
        <v>6764.9566605320178</v>
      </c>
      <c r="T647" s="17">
        <v>0.872</v>
      </c>
      <c r="U647" s="2">
        <v>1778911.1588541151</v>
      </c>
      <c r="V647" s="2">
        <v>3975386</v>
      </c>
      <c r="W647" s="2">
        <v>5754297.1588541148</v>
      </c>
      <c r="X647" s="2">
        <v>6812.4355618893851</v>
      </c>
      <c r="Z647" s="17">
        <v>0.872</v>
      </c>
      <c r="AA647" s="2">
        <v>1819016.4217161923</v>
      </c>
      <c r="AB647" s="2">
        <v>3975386</v>
      </c>
      <c r="AC647" s="2">
        <v>5794402.4217161927</v>
      </c>
      <c r="AD647" s="2">
        <v>6859.915647015011</v>
      </c>
    </row>
    <row r="648" spans="1:30" x14ac:dyDescent="0.25">
      <c r="A648" s="1">
        <v>9901</v>
      </c>
      <c r="B648" s="1" t="s">
        <v>40</v>
      </c>
      <c r="C648" s="12">
        <v>1222.6500000000001</v>
      </c>
      <c r="D648" s="2">
        <v>2125.7136200999998</v>
      </c>
      <c r="E648" s="2">
        <v>154714.38433</v>
      </c>
      <c r="F648" s="14">
        <v>0.90539999999999998</v>
      </c>
      <c r="G648" s="14">
        <v>1.0437000000000001</v>
      </c>
      <c r="H648" s="14">
        <v>1</v>
      </c>
      <c r="I648" s="2">
        <v>11988486.138971316</v>
      </c>
      <c r="J648" s="2">
        <v>3324911</v>
      </c>
      <c r="K648" s="2">
        <v>15313397.138971316</v>
      </c>
      <c r="L648" s="2">
        <v>7203.8853184047102</v>
      </c>
      <c r="N648" s="17">
        <v>1.0426</v>
      </c>
      <c r="O648" s="2">
        <v>12201625.867512293</v>
      </c>
      <c r="P648" s="2">
        <v>3321560.981308361</v>
      </c>
      <c r="Q648" s="2">
        <v>15523186.848820655</v>
      </c>
      <c r="R648" s="2">
        <v>7302.5767450699204</v>
      </c>
      <c r="T648" s="17">
        <v>1.0421</v>
      </c>
      <c r="U648" s="2">
        <v>12308166.137011286</v>
      </c>
      <c r="V648" s="2">
        <v>3319930.3079240392</v>
      </c>
      <c r="W648" s="2">
        <v>15628096.444935326</v>
      </c>
      <c r="X648" s="2">
        <v>7351.9293931042948</v>
      </c>
      <c r="Z648" s="17">
        <v>1.0415999999999999</v>
      </c>
      <c r="AA648" s="2">
        <v>12414687.391099811</v>
      </c>
      <c r="AB648" s="2">
        <v>3318328.1684001856</v>
      </c>
      <c r="AC648" s="2">
        <v>15733015.559499996</v>
      </c>
      <c r="AD648" s="2">
        <v>7401.2865189055283</v>
      </c>
    </row>
    <row r="649" spans="1:30" x14ac:dyDescent="0.25">
      <c r="A649" s="1">
        <v>167902</v>
      </c>
      <c r="B649" s="1" t="s">
        <v>692</v>
      </c>
      <c r="C649" s="12">
        <v>204.232</v>
      </c>
      <c r="D649" s="2">
        <v>541.05528693999997</v>
      </c>
      <c r="E649" s="2">
        <v>252066.28101000001</v>
      </c>
      <c r="F649" s="14">
        <v>0.90449999999999997</v>
      </c>
      <c r="G649" s="14">
        <v>0.94359999999999999</v>
      </c>
      <c r="H649" s="14">
        <v>0.96</v>
      </c>
      <c r="I649" s="2">
        <v>2302152.8731026337</v>
      </c>
      <c r="J649" s="2">
        <v>1280536</v>
      </c>
      <c r="K649" s="2">
        <v>3582688.8731026337</v>
      </c>
      <c r="L649" s="2">
        <v>6621.6687269889553</v>
      </c>
      <c r="N649" s="17">
        <v>0.94359999999999999</v>
      </c>
      <c r="O649" s="2">
        <v>2353554.9899905012</v>
      </c>
      <c r="P649" s="2">
        <v>1280536</v>
      </c>
      <c r="Q649" s="2">
        <v>3634090.9899905012</v>
      </c>
      <c r="R649" s="2">
        <v>6716.672173269978</v>
      </c>
      <c r="T649" s="17">
        <v>0.94359999999999999</v>
      </c>
      <c r="U649" s="2">
        <v>2379257.0484844353</v>
      </c>
      <c r="V649" s="2">
        <v>1280536</v>
      </c>
      <c r="W649" s="2">
        <v>3659793.0484844353</v>
      </c>
      <c r="X649" s="2">
        <v>6764.1757447428581</v>
      </c>
      <c r="Z649" s="17">
        <v>0.94359999999999999</v>
      </c>
      <c r="AA649" s="2">
        <v>2404959.1068783686</v>
      </c>
      <c r="AB649" s="2">
        <v>1280536</v>
      </c>
      <c r="AC649" s="2">
        <v>3685495.1068783686</v>
      </c>
      <c r="AD649" s="2">
        <v>6811.6793160309135</v>
      </c>
    </row>
    <row r="650" spans="1:30" x14ac:dyDescent="0.25">
      <c r="A650" s="1">
        <v>198906</v>
      </c>
      <c r="B650" s="1" t="s">
        <v>811</v>
      </c>
      <c r="C650" s="12">
        <v>549.32299999999998</v>
      </c>
      <c r="D650" s="2">
        <v>966.53048926999998</v>
      </c>
      <c r="E650" s="2">
        <v>113341.78509</v>
      </c>
      <c r="F650" s="14">
        <v>0.89259999999999995</v>
      </c>
      <c r="G650" s="14">
        <v>0.94259999999999999</v>
      </c>
      <c r="H650" s="14">
        <v>0.95966666666666667</v>
      </c>
      <c r="I650" s="2">
        <v>5408833.5548493024</v>
      </c>
      <c r="J650" s="2">
        <v>1023000</v>
      </c>
      <c r="K650" s="2">
        <v>6431833.5548493024</v>
      </c>
      <c r="L650" s="2">
        <v>6654.5583675349244</v>
      </c>
      <c r="N650" s="17">
        <v>0.94259999999999999</v>
      </c>
      <c r="O650" s="2">
        <v>5506380.6827588687</v>
      </c>
      <c r="P650" s="2">
        <v>1023000</v>
      </c>
      <c r="Q650" s="2">
        <v>6529380.6827588687</v>
      </c>
      <c r="R650" s="2">
        <v>6755.4834071404948</v>
      </c>
      <c r="T650" s="17">
        <v>0.94259999999999999</v>
      </c>
      <c r="U650" s="2">
        <v>5555112.7466136524</v>
      </c>
      <c r="V650" s="2">
        <v>1023000</v>
      </c>
      <c r="W650" s="2">
        <v>6578112.7466136524</v>
      </c>
      <c r="X650" s="2">
        <v>6805.9029897566516</v>
      </c>
      <c r="Z650" s="17">
        <v>0.94259999999999999</v>
      </c>
      <c r="AA650" s="2">
        <v>5603885.8105684351</v>
      </c>
      <c r="AB650" s="2">
        <v>1023000</v>
      </c>
      <c r="AC650" s="2">
        <v>6626885.8105684351</v>
      </c>
      <c r="AD650" s="2">
        <v>6856.3649922451814</v>
      </c>
    </row>
    <row r="651" spans="1:30" x14ac:dyDescent="0.25">
      <c r="A651" s="1">
        <v>138903</v>
      </c>
      <c r="B651" s="1" t="s">
        <v>588</v>
      </c>
      <c r="C651" s="12">
        <v>340.38099999999997</v>
      </c>
      <c r="D651" s="2">
        <v>657.05338878999999</v>
      </c>
      <c r="E651" s="2">
        <v>183344.77236999999</v>
      </c>
      <c r="F651" s="14">
        <v>0.87519999999999998</v>
      </c>
      <c r="G651" s="14">
        <v>1.0135000000000001</v>
      </c>
      <c r="H651" s="14">
        <v>1</v>
      </c>
      <c r="I651" s="2">
        <v>3547546.6083140527</v>
      </c>
      <c r="J651" s="2">
        <v>1212259</v>
      </c>
      <c r="K651" s="2">
        <v>4759805.6083140522</v>
      </c>
      <c r="L651" s="2">
        <v>7244.168722848377</v>
      </c>
      <c r="N651" s="17">
        <v>1.0124</v>
      </c>
      <c r="O651" s="2">
        <v>3617258.9843308302</v>
      </c>
      <c r="P651" s="2">
        <v>1211056.5650547168</v>
      </c>
      <c r="Q651" s="2">
        <v>4828315.5493855467</v>
      </c>
      <c r="R651" s="2">
        <v>7348.4371768893179</v>
      </c>
      <c r="T651" s="17">
        <v>1.012</v>
      </c>
      <c r="U651" s="2">
        <v>3652102.195324495</v>
      </c>
      <c r="V651" s="2">
        <v>1210470.6748267992</v>
      </c>
      <c r="W651" s="2">
        <v>4862572.8701512944</v>
      </c>
      <c r="X651" s="2">
        <v>7400.5749808337341</v>
      </c>
      <c r="Z651" s="17">
        <v>1.0114999999999998</v>
      </c>
      <c r="AA651" s="2">
        <v>3686937.38101264</v>
      </c>
      <c r="AB651" s="2">
        <v>1209894.6652944013</v>
      </c>
      <c r="AC651" s="2">
        <v>4896832.0463070413</v>
      </c>
      <c r="AD651" s="2">
        <v>7452.7156085821689</v>
      </c>
    </row>
    <row r="652" spans="1:30" x14ac:dyDescent="0.25">
      <c r="A652" s="1">
        <v>107908</v>
      </c>
      <c r="B652" s="1" t="s">
        <v>452</v>
      </c>
      <c r="C652" s="12">
        <v>158.59399999999999</v>
      </c>
      <c r="D652" s="2">
        <v>333.26390072999999</v>
      </c>
      <c r="E652" s="2">
        <v>144045.16029</v>
      </c>
      <c r="F652" s="14">
        <v>0.82199999999999995</v>
      </c>
      <c r="G652" s="14">
        <v>0.872</v>
      </c>
      <c r="H652" s="14">
        <v>0.90996666666666659</v>
      </c>
      <c r="I652" s="2">
        <v>1797827.4569038055</v>
      </c>
      <c r="J652" s="2">
        <v>402393</v>
      </c>
      <c r="K652" s="2">
        <v>2200220.4569038055</v>
      </c>
      <c r="L652" s="2">
        <v>6602.0365604685021</v>
      </c>
      <c r="N652" s="17">
        <v>0.872</v>
      </c>
      <c r="O652" s="2">
        <v>1832852.8990230232</v>
      </c>
      <c r="P652" s="2">
        <v>402393</v>
      </c>
      <c r="Q652" s="2">
        <v>2235245.8990230234</v>
      </c>
      <c r="R652" s="2">
        <v>6707.1347785548187</v>
      </c>
      <c r="T652" s="17">
        <v>0.872</v>
      </c>
      <c r="U652" s="2">
        <v>1850384.1200826319</v>
      </c>
      <c r="V652" s="2">
        <v>402393</v>
      </c>
      <c r="W652" s="2">
        <v>2252777.1200826317</v>
      </c>
      <c r="X652" s="2">
        <v>6759.7393991609115</v>
      </c>
      <c r="Z652" s="17">
        <v>0.872</v>
      </c>
      <c r="AA652" s="2">
        <v>1867914.3411422409</v>
      </c>
      <c r="AB652" s="2">
        <v>402393</v>
      </c>
      <c r="AC652" s="2">
        <v>2270307.3411422409</v>
      </c>
      <c r="AD652" s="2">
        <v>6812.3410191419835</v>
      </c>
    </row>
    <row r="653" spans="1:30" x14ac:dyDescent="0.25">
      <c r="A653" s="1">
        <v>174904</v>
      </c>
      <c r="B653" s="1" t="s">
        <v>718</v>
      </c>
      <c r="C653" s="12">
        <v>5377.049</v>
      </c>
      <c r="D653" s="2">
        <v>7870.9571249999999</v>
      </c>
      <c r="E653" s="2">
        <v>308935.88179999997</v>
      </c>
      <c r="F653" s="14">
        <v>0.88300000000000001</v>
      </c>
      <c r="G653" s="14">
        <v>1.0213000000000001</v>
      </c>
      <c r="H653" s="14">
        <v>1</v>
      </c>
      <c r="I653" s="2">
        <v>32406428.395536352</v>
      </c>
      <c r="J653" s="2">
        <v>22938204</v>
      </c>
      <c r="K653" s="2">
        <v>55344632.395536348</v>
      </c>
      <c r="L653" s="2">
        <v>7031.4996659998133</v>
      </c>
      <c r="N653" s="17">
        <v>1.0202</v>
      </c>
      <c r="O653" s="2">
        <v>33221219.489072807</v>
      </c>
      <c r="P653" s="2">
        <v>22915066.793697089</v>
      </c>
      <c r="Q653" s="2">
        <v>56136286.282769896</v>
      </c>
      <c r="R653" s="2">
        <v>7132.0787791446519</v>
      </c>
      <c r="T653" s="17">
        <v>1.0197000000000001</v>
      </c>
      <c r="U653" s="2">
        <v>33627924.692196876</v>
      </c>
      <c r="V653" s="2">
        <v>22903788.438014798</v>
      </c>
      <c r="W653" s="2">
        <v>56531713.130211674</v>
      </c>
      <c r="X653" s="2">
        <v>7182.3175037574192</v>
      </c>
      <c r="Z653" s="17">
        <v>1.0191999999999999</v>
      </c>
      <c r="AA653" s="2">
        <v>34034463.523117959</v>
      </c>
      <c r="AB653" s="2">
        <v>22892704.356835481</v>
      </c>
      <c r="AC653" s="2">
        <v>56927167.879953444</v>
      </c>
      <c r="AD653" s="2">
        <v>7232.5597733393124</v>
      </c>
    </row>
    <row r="654" spans="1:30" x14ac:dyDescent="0.25">
      <c r="A654" s="1">
        <v>163903</v>
      </c>
      <c r="B654" s="1" t="s">
        <v>679</v>
      </c>
      <c r="C654" s="12">
        <v>1029.4369999999999</v>
      </c>
      <c r="D654" s="2">
        <v>1756.3835061</v>
      </c>
      <c r="E654" s="2">
        <v>171875.63248999999</v>
      </c>
      <c r="F654" s="14">
        <v>0.82199999999999995</v>
      </c>
      <c r="G654" s="14">
        <v>0.96030000000000004</v>
      </c>
      <c r="H654" s="14">
        <v>0.97676666666666678</v>
      </c>
      <c r="I654" s="2">
        <v>9911778.1121653654</v>
      </c>
      <c r="J654" s="2">
        <v>2849336</v>
      </c>
      <c r="K654" s="2">
        <v>12761114.112165365</v>
      </c>
      <c r="L654" s="2">
        <v>7265.5624855536589</v>
      </c>
      <c r="N654" s="17">
        <v>0.95919999999999994</v>
      </c>
      <c r="O654" s="2">
        <v>10093574.762585437</v>
      </c>
      <c r="P654" s="2">
        <v>2846291.4711855026</v>
      </c>
      <c r="Q654" s="2">
        <v>12939866.23377094</v>
      </c>
      <c r="R654" s="2">
        <v>7367.3353164785458</v>
      </c>
      <c r="T654" s="17">
        <v>0.95869999999999989</v>
      </c>
      <c r="U654" s="2">
        <v>10184364.565934541</v>
      </c>
      <c r="V654" s="2">
        <v>2844807.5439741863</v>
      </c>
      <c r="W654" s="2">
        <v>13029172.109908726</v>
      </c>
      <c r="X654" s="2">
        <v>7418.1817721800608</v>
      </c>
      <c r="Z654" s="17">
        <v>0.95819999999999994</v>
      </c>
      <c r="AA654" s="2">
        <v>10275291.705924345</v>
      </c>
      <c r="AB654" s="2">
        <v>2843351.371192168</v>
      </c>
      <c r="AC654" s="2">
        <v>13118643.077116514</v>
      </c>
      <c r="AD654" s="2">
        <v>7469.1222227690414</v>
      </c>
    </row>
    <row r="655" spans="1:30" x14ac:dyDescent="0.25">
      <c r="A655" s="1">
        <v>94903</v>
      </c>
      <c r="B655" s="1" t="s">
        <v>390</v>
      </c>
      <c r="C655" s="12">
        <v>1883.08</v>
      </c>
      <c r="D655" s="2">
        <v>2582.4121666999999</v>
      </c>
      <c r="E655" s="2">
        <v>473318.79154000001</v>
      </c>
      <c r="F655" s="14">
        <v>0.83930000000000005</v>
      </c>
      <c r="G655" s="14">
        <v>0.94520000000000004</v>
      </c>
      <c r="H655" s="14">
        <v>0.98173333333333324</v>
      </c>
      <c r="I655" s="2">
        <v>6885720.8487414829</v>
      </c>
      <c r="J655" s="2">
        <v>11540071</v>
      </c>
      <c r="K655" s="2">
        <v>18425791.848741483</v>
      </c>
      <c r="L655" s="2">
        <v>7135.1088282268056</v>
      </c>
      <c r="N655" s="17">
        <v>0.94469999999999998</v>
      </c>
      <c r="O655" s="2">
        <v>7147705.7822749754</v>
      </c>
      <c r="P655" s="2">
        <v>11534359.670305369</v>
      </c>
      <c r="Q655" s="2">
        <v>18682065.452580344</v>
      </c>
      <c r="R655" s="2">
        <v>7234.3468999581464</v>
      </c>
      <c r="T655" s="17">
        <v>0.94450000000000001</v>
      </c>
      <c r="U655" s="2">
        <v>7278484.6983546168</v>
      </c>
      <c r="V655" s="2">
        <v>11531576.905853158</v>
      </c>
      <c r="W655" s="2">
        <v>18810061.604207776</v>
      </c>
      <c r="X655" s="2">
        <v>7283.9114711284392</v>
      </c>
      <c r="Z655" s="17">
        <v>0.94420000000000004</v>
      </c>
      <c r="AA655" s="2">
        <v>7409221.2387238806</v>
      </c>
      <c r="AB655" s="2">
        <v>11528842.942711325</v>
      </c>
      <c r="AC655" s="2">
        <v>18938064.181435205</v>
      </c>
      <c r="AD655" s="2">
        <v>7333.4785305150126</v>
      </c>
    </row>
    <row r="656" spans="1:30" x14ac:dyDescent="0.25">
      <c r="A656" s="1">
        <v>93904</v>
      </c>
      <c r="B656" s="1" t="s">
        <v>386</v>
      </c>
      <c r="C656" s="12">
        <v>2695.672</v>
      </c>
      <c r="D656" s="2">
        <v>4197.3682325999998</v>
      </c>
      <c r="E656" s="2">
        <v>505029.77617000003</v>
      </c>
      <c r="F656" s="14">
        <v>0.87350000000000005</v>
      </c>
      <c r="G656" s="14">
        <v>0.92349999999999999</v>
      </c>
      <c r="H656" s="14">
        <v>0.95330000000000004</v>
      </c>
      <c r="I656" s="2">
        <v>8874496.6209860221</v>
      </c>
      <c r="J656" s="2">
        <v>18813775</v>
      </c>
      <c r="K656" s="2">
        <v>27688271.620986022</v>
      </c>
      <c r="L656" s="2">
        <v>6596.5791149648358</v>
      </c>
      <c r="N656" s="17">
        <v>0.9235000000000001</v>
      </c>
      <c r="O656" s="2">
        <v>9269484.6091299504</v>
      </c>
      <c r="P656" s="2">
        <v>18813775</v>
      </c>
      <c r="Q656" s="2">
        <v>28083259.60912995</v>
      </c>
      <c r="R656" s="2">
        <v>6690.6828405031729</v>
      </c>
      <c r="T656" s="17">
        <v>0.9235000000000001</v>
      </c>
      <c r="U656" s="2">
        <v>9466708.1032019146</v>
      </c>
      <c r="V656" s="2">
        <v>18813775</v>
      </c>
      <c r="W656" s="2">
        <v>28280483.103201915</v>
      </c>
      <c r="X656" s="2">
        <v>6737.6702581283826</v>
      </c>
      <c r="Z656" s="17">
        <v>0.9235000000000001</v>
      </c>
      <c r="AA656" s="2">
        <v>9664472.5972738806</v>
      </c>
      <c r="AB656" s="2">
        <v>18813775</v>
      </c>
      <c r="AC656" s="2">
        <v>28478247.597273879</v>
      </c>
      <c r="AD656" s="2">
        <v>6784.7865660415109</v>
      </c>
    </row>
    <row r="657" spans="1:30" x14ac:dyDescent="0.25">
      <c r="A657" s="1">
        <v>35903</v>
      </c>
      <c r="B657" s="1" t="s">
        <v>155</v>
      </c>
      <c r="C657" s="12">
        <v>229.922</v>
      </c>
      <c r="D657" s="2">
        <v>418.09096290999997</v>
      </c>
      <c r="E657" s="2">
        <v>197308.42405</v>
      </c>
      <c r="F657" s="14">
        <v>0.84919999999999995</v>
      </c>
      <c r="G657" s="14">
        <v>0.98219999999999996</v>
      </c>
      <c r="H657" s="14">
        <v>0.99406666666666654</v>
      </c>
      <c r="I657" s="2">
        <v>2234423.2362499628</v>
      </c>
      <c r="J657" s="2">
        <v>852076</v>
      </c>
      <c r="K657" s="2">
        <v>3086499.2362499628</v>
      </c>
      <c r="L657" s="2">
        <v>7382.3629546242446</v>
      </c>
      <c r="N657" s="17">
        <v>0.98119999999999996</v>
      </c>
      <c r="O657" s="2">
        <v>2275364.0236709737</v>
      </c>
      <c r="P657" s="2">
        <v>851219.75277268025</v>
      </c>
      <c r="Q657" s="2">
        <v>3126583.7764436537</v>
      </c>
      <c r="R657" s="2">
        <v>7478.2381199583488</v>
      </c>
      <c r="T657" s="17">
        <v>0.98069999999999991</v>
      </c>
      <c r="U657" s="2">
        <v>2295825.9644601131</v>
      </c>
      <c r="V657" s="2">
        <v>850803.23365588614</v>
      </c>
      <c r="W657" s="2">
        <v>3146629.1981159993</v>
      </c>
      <c r="X657" s="2">
        <v>7526.183240639325</v>
      </c>
      <c r="Z657" s="17">
        <v>0.98019999999999996</v>
      </c>
      <c r="AA657" s="2">
        <v>2316282.8083625436</v>
      </c>
      <c r="AB657" s="2">
        <v>850394.18348580122</v>
      </c>
      <c r="AC657" s="2">
        <v>3166676.9918483449</v>
      </c>
      <c r="AD657" s="2">
        <v>7574.1340348703425</v>
      </c>
    </row>
    <row r="658" spans="1:30" x14ac:dyDescent="0.25">
      <c r="A658" s="1">
        <v>1906</v>
      </c>
      <c r="B658" s="1" t="s">
        <v>16</v>
      </c>
      <c r="C658" s="12">
        <v>304.92099999999999</v>
      </c>
      <c r="D658" s="2">
        <v>594.27265149000004</v>
      </c>
      <c r="E658" s="2">
        <v>233076.38784000001</v>
      </c>
      <c r="F658" s="14">
        <v>0.87219999999999998</v>
      </c>
      <c r="G658" s="14">
        <v>1.0105</v>
      </c>
      <c r="H658" s="14">
        <v>1</v>
      </c>
      <c r="I658" s="2">
        <v>2868653.5797371534</v>
      </c>
      <c r="J658" s="2">
        <v>1159027</v>
      </c>
      <c r="K658" s="2">
        <v>4027680.5797371534</v>
      </c>
      <c r="L658" s="2">
        <v>6777.4961032426509</v>
      </c>
      <c r="N658" s="17">
        <v>1.0093999999999999</v>
      </c>
      <c r="O658" s="2">
        <v>2928048.1876169527</v>
      </c>
      <c r="P658" s="2">
        <v>1157830.525392924</v>
      </c>
      <c r="Q658" s="2">
        <v>4085878.7130098767</v>
      </c>
      <c r="R658" s="2">
        <v>6875.4278070267728</v>
      </c>
      <c r="T658" s="17">
        <v>1.0088999999999999</v>
      </c>
      <c r="U658" s="2">
        <v>2957754.4600339145</v>
      </c>
      <c r="V658" s="2">
        <v>1157248.3874768242</v>
      </c>
      <c r="W658" s="2">
        <v>4115002.8475107388</v>
      </c>
      <c r="X658" s="2">
        <v>6924.4358413487971</v>
      </c>
      <c r="Z658" s="17">
        <v>1.0084</v>
      </c>
      <c r="AA658" s="2">
        <v>2987453.7392098131</v>
      </c>
      <c r="AB658" s="2">
        <v>1156676.383141787</v>
      </c>
      <c r="AC658" s="2">
        <v>4144130.1223515999</v>
      </c>
      <c r="AD658" s="2">
        <v>6973.449160012934</v>
      </c>
    </row>
    <row r="659" spans="1:30" x14ac:dyDescent="0.25">
      <c r="A659" s="1">
        <v>123905</v>
      </c>
      <c r="B659" s="1" t="s">
        <v>534</v>
      </c>
      <c r="C659" s="12">
        <v>4681.3320000000003</v>
      </c>
      <c r="D659" s="2">
        <v>6175.4161451</v>
      </c>
      <c r="E659" s="2">
        <v>524267.49953999999</v>
      </c>
      <c r="F659" s="14">
        <v>0.82199999999999995</v>
      </c>
      <c r="G659" s="14">
        <v>0.872</v>
      </c>
      <c r="H659" s="14">
        <v>0.9190666666666667</v>
      </c>
      <c r="I659" s="2">
        <v>12890257.709877159</v>
      </c>
      <c r="J659" s="2">
        <v>26760000</v>
      </c>
      <c r="K659" s="2">
        <v>39650257.709877163</v>
      </c>
      <c r="L659" s="2">
        <v>6420.6616652609564</v>
      </c>
      <c r="N659" s="17">
        <v>0.872</v>
      </c>
      <c r="O659" s="2">
        <v>13492976.500773542</v>
      </c>
      <c r="P659" s="2">
        <v>26760000</v>
      </c>
      <c r="Q659" s="2">
        <v>40252976.500773542</v>
      </c>
      <c r="R659" s="2">
        <v>6518.2613697561128</v>
      </c>
      <c r="T659" s="17">
        <v>0.872</v>
      </c>
      <c r="U659" s="2">
        <v>13794336.396271732</v>
      </c>
      <c r="V659" s="2">
        <v>26760000</v>
      </c>
      <c r="W659" s="2">
        <v>40554336.396271735</v>
      </c>
      <c r="X659" s="2">
        <v>6567.0613029779925</v>
      </c>
      <c r="Z659" s="17">
        <v>0.872</v>
      </c>
      <c r="AA659" s="2">
        <v>14095695.291969925</v>
      </c>
      <c r="AB659" s="2">
        <v>26760000</v>
      </c>
      <c r="AC659" s="2">
        <v>40855695.291969925</v>
      </c>
      <c r="AD659" s="2">
        <v>6615.8610742998499</v>
      </c>
    </row>
    <row r="660" spans="1:30" x14ac:dyDescent="0.25">
      <c r="A660" s="1">
        <v>79906</v>
      </c>
      <c r="B660" s="1" t="s">
        <v>329</v>
      </c>
      <c r="C660" s="12">
        <v>3224.5839999999998</v>
      </c>
      <c r="D660" s="2">
        <v>4462.6798187000004</v>
      </c>
      <c r="E660" s="2">
        <v>282621.82325999998</v>
      </c>
      <c r="F660" s="14">
        <v>0.83709999999999996</v>
      </c>
      <c r="G660" s="14">
        <v>1.0071000000000001</v>
      </c>
      <c r="H660" s="14">
        <v>1</v>
      </c>
      <c r="I660" s="2">
        <v>20601169.725015093</v>
      </c>
      <c r="J660" s="2">
        <v>12629938</v>
      </c>
      <c r="K660" s="2">
        <v>33231107.725015093</v>
      </c>
      <c r="L660" s="2">
        <v>7446.4467707870363</v>
      </c>
      <c r="N660" s="17">
        <v>1.0053999999999998</v>
      </c>
      <c r="O660" s="2">
        <v>21054350.774595279</v>
      </c>
      <c r="P660" s="2">
        <v>12609288.294579735</v>
      </c>
      <c r="Q660" s="2">
        <v>33663639.069175012</v>
      </c>
      <c r="R660" s="2">
        <v>7543.3686566788892</v>
      </c>
      <c r="T660" s="17">
        <v>1.0045999999999999</v>
      </c>
      <c r="U660" s="2">
        <v>21280986.595069259</v>
      </c>
      <c r="V660" s="2">
        <v>12599249.887205714</v>
      </c>
      <c r="W660" s="2">
        <v>33880236.482274972</v>
      </c>
      <c r="X660" s="2">
        <v>7591.9039363537495</v>
      </c>
      <c r="Z660" s="17">
        <v>1.0038</v>
      </c>
      <c r="AA660" s="2">
        <v>21507480.288575299</v>
      </c>
      <c r="AB660" s="2">
        <v>12589388.947699634</v>
      </c>
      <c r="AC660" s="2">
        <v>34096869.236274935</v>
      </c>
      <c r="AD660" s="2">
        <v>7640.4471352389146</v>
      </c>
    </row>
    <row r="661" spans="1:30" x14ac:dyDescent="0.25">
      <c r="A661" s="1">
        <v>19905</v>
      </c>
      <c r="B661" s="1" t="s">
        <v>87</v>
      </c>
      <c r="C661" s="12">
        <v>1067.394</v>
      </c>
      <c r="D661" s="2">
        <v>1904.4435377</v>
      </c>
      <c r="E661" s="2">
        <v>218420.89764000001</v>
      </c>
      <c r="F661" s="14">
        <v>0.90329999999999999</v>
      </c>
      <c r="G661" s="14">
        <v>1.0416000000000001</v>
      </c>
      <c r="H661" s="14">
        <v>1</v>
      </c>
      <c r="I661" s="2">
        <v>9560662.8264379837</v>
      </c>
      <c r="J661" s="2">
        <v>4287627</v>
      </c>
      <c r="K661" s="2">
        <v>13848289.826437984</v>
      </c>
      <c r="L661" s="2">
        <v>7271.5675483677451</v>
      </c>
      <c r="N661" s="17">
        <v>1.0405</v>
      </c>
      <c r="O661" s="2">
        <v>9758511.2917278111</v>
      </c>
      <c r="P661" s="2">
        <v>4283396.4271184839</v>
      </c>
      <c r="Q661" s="2">
        <v>14041907.718846295</v>
      </c>
      <c r="R661" s="2">
        <v>7373.2339346771778</v>
      </c>
      <c r="T661" s="17">
        <v>1.04</v>
      </c>
      <c r="U661" s="2">
        <v>9857390.8644955829</v>
      </c>
      <c r="V661" s="2">
        <v>4281336.0957548693</v>
      </c>
      <c r="W661" s="2">
        <v>14138726.960250452</v>
      </c>
      <c r="X661" s="2">
        <v>7424.072533715449</v>
      </c>
      <c r="Z661" s="17">
        <v>1.0394999999999999</v>
      </c>
      <c r="AA661" s="2">
        <v>9956242.0286563896</v>
      </c>
      <c r="AB661" s="2">
        <v>4279311.1582582165</v>
      </c>
      <c r="AC661" s="2">
        <v>14235553.186914606</v>
      </c>
      <c r="AD661" s="2">
        <v>7474.9148006282767</v>
      </c>
    </row>
    <row r="662" spans="1:30" x14ac:dyDescent="0.25">
      <c r="A662" s="1">
        <v>46901</v>
      </c>
      <c r="B662" s="1" t="s">
        <v>194</v>
      </c>
      <c r="C662" s="12">
        <v>8947.3009999999995</v>
      </c>
      <c r="D662" s="2">
        <v>11425.072786000001</v>
      </c>
      <c r="E662" s="2">
        <v>652467.41148000001</v>
      </c>
      <c r="F662" s="14">
        <v>0.82199999999999995</v>
      </c>
      <c r="G662" s="14">
        <v>0.872</v>
      </c>
      <c r="H662" s="14">
        <v>0.91316666666666668</v>
      </c>
      <c r="I662" s="2">
        <v>12711205.912979826</v>
      </c>
      <c r="J662" s="2">
        <v>60353718</v>
      </c>
      <c r="K662" s="2">
        <v>73064923.912979826</v>
      </c>
      <c r="L662" s="2">
        <v>6395.1385939975598</v>
      </c>
      <c r="N662" s="17">
        <v>0.872</v>
      </c>
      <c r="O662" s="2">
        <v>13831650.107442161</v>
      </c>
      <c r="P662" s="2">
        <v>60353718</v>
      </c>
      <c r="Q662" s="2">
        <v>74185368.107442155</v>
      </c>
      <c r="R662" s="2">
        <v>6493.207482962127</v>
      </c>
      <c r="T662" s="17">
        <v>0.872</v>
      </c>
      <c r="U662" s="2">
        <v>14391871.704673328</v>
      </c>
      <c r="V662" s="2">
        <v>60353718</v>
      </c>
      <c r="W662" s="2">
        <v>74745589.70467332</v>
      </c>
      <c r="X662" s="2">
        <v>6542.241883681013</v>
      </c>
      <c r="Z662" s="17">
        <v>0.872</v>
      </c>
      <c r="AA662" s="2">
        <v>14952093.301904496</v>
      </c>
      <c r="AB662" s="2">
        <v>60353718</v>
      </c>
      <c r="AC662" s="2">
        <v>75305811.3019045</v>
      </c>
      <c r="AD662" s="2">
        <v>6591.2762843998999</v>
      </c>
    </row>
    <row r="663" spans="1:30" x14ac:dyDescent="0.25">
      <c r="A663" s="1">
        <v>170908</v>
      </c>
      <c r="B663" s="1" t="s">
        <v>709</v>
      </c>
      <c r="C663" s="12">
        <v>15808.251</v>
      </c>
      <c r="D663" s="2">
        <v>22634.569663999999</v>
      </c>
      <c r="E663" s="2">
        <v>260826.79037</v>
      </c>
      <c r="F663" s="14">
        <v>0.82199999999999995</v>
      </c>
      <c r="G663" s="14">
        <v>0.96030000000000004</v>
      </c>
      <c r="H663" s="14">
        <v>0.9788</v>
      </c>
      <c r="I663" s="2">
        <v>108940775.66536286</v>
      </c>
      <c r="J663" s="2">
        <v>56380528</v>
      </c>
      <c r="K663" s="2">
        <v>165321303.66536286</v>
      </c>
      <c r="L663" s="2">
        <v>7303.9296138377367</v>
      </c>
      <c r="N663" s="17">
        <v>0.95919999999999994</v>
      </c>
      <c r="O663" s="2">
        <v>111196811.85560153</v>
      </c>
      <c r="P663" s="2">
        <v>56317702.490655854</v>
      </c>
      <c r="Q663" s="2">
        <v>167514514.34625739</v>
      </c>
      <c r="R663" s="2">
        <v>7400.8261183196755</v>
      </c>
      <c r="T663" s="17">
        <v>0.95869999999999989</v>
      </c>
      <c r="U663" s="2">
        <v>112324173.07380088</v>
      </c>
      <c r="V663" s="2">
        <v>56287132.541003771</v>
      </c>
      <c r="W663" s="2">
        <v>168611305.61480466</v>
      </c>
      <c r="X663" s="2">
        <v>7449.2825849028104</v>
      </c>
      <c r="Z663" s="17">
        <v>0.95809999999999995</v>
      </c>
      <c r="AA663" s="2">
        <v>113451111.12009712</v>
      </c>
      <c r="AB663" s="2">
        <v>56257104.771354809</v>
      </c>
      <c r="AC663" s="2">
        <v>169708215.89145193</v>
      </c>
      <c r="AD663" s="2">
        <v>7497.7443092885806</v>
      </c>
    </row>
    <row r="664" spans="1:30" x14ac:dyDescent="0.25">
      <c r="A664" s="1">
        <v>152902</v>
      </c>
      <c r="B664" s="1" t="s">
        <v>633</v>
      </c>
      <c r="C664" s="12">
        <v>681.64499999999998</v>
      </c>
      <c r="D664" s="2">
        <v>1214.2036266</v>
      </c>
      <c r="E664" s="2">
        <v>360470.37615000003</v>
      </c>
      <c r="F664" s="14">
        <v>0.85870000000000002</v>
      </c>
      <c r="G664" s="14">
        <v>0.98870000000000002</v>
      </c>
      <c r="H664" s="14">
        <v>0.98913333333333331</v>
      </c>
      <c r="I664" s="2">
        <v>4469878.9624858247</v>
      </c>
      <c r="J664" s="2">
        <v>4327888</v>
      </c>
      <c r="K664" s="2">
        <v>8797766.9624858238</v>
      </c>
      <c r="L664" s="2">
        <v>7245.7096731964448</v>
      </c>
      <c r="N664" s="17">
        <v>0.98780000000000001</v>
      </c>
      <c r="O664" s="2">
        <v>4596086.2151334221</v>
      </c>
      <c r="P664" s="2">
        <v>4323992.253784881</v>
      </c>
      <c r="Q664" s="2">
        <v>8920078.468918303</v>
      </c>
      <c r="R664" s="2">
        <v>7346.4436059182353</v>
      </c>
      <c r="T664" s="17">
        <v>0.98729999999999996</v>
      </c>
      <c r="U664" s="2">
        <v>4659183.3417865792</v>
      </c>
      <c r="V664" s="2">
        <v>4322096.4411189631</v>
      </c>
      <c r="W664" s="2">
        <v>8981279.7829055414</v>
      </c>
      <c r="X664" s="2">
        <v>7396.8480954506986</v>
      </c>
      <c r="Z664" s="17">
        <v>0.9869</v>
      </c>
      <c r="AA664" s="2">
        <v>4722250.8836226603</v>
      </c>
      <c r="AB664" s="2">
        <v>4320233.4105601199</v>
      </c>
      <c r="AC664" s="2">
        <v>9042484.2941827811</v>
      </c>
      <c r="AD664" s="2">
        <v>7447.2552182235268</v>
      </c>
    </row>
    <row r="665" spans="1:30" x14ac:dyDescent="0.25">
      <c r="A665" s="1">
        <v>230906</v>
      </c>
      <c r="B665" s="1" t="s">
        <v>928</v>
      </c>
      <c r="C665" s="12">
        <v>1117.482</v>
      </c>
      <c r="D665" s="2">
        <v>1661.2100809000001</v>
      </c>
      <c r="E665" s="2">
        <v>155122.04504999999</v>
      </c>
      <c r="F665" s="14">
        <v>0.89180000000000004</v>
      </c>
      <c r="G665" s="14">
        <v>0.96130000000000004</v>
      </c>
      <c r="H665" s="14">
        <v>0.98240000000000005</v>
      </c>
      <c r="I665" s="2">
        <v>8949212.6359434389</v>
      </c>
      <c r="J665" s="2">
        <v>2442476</v>
      </c>
      <c r="K665" s="2">
        <v>11391688.635943439</v>
      </c>
      <c r="L665" s="2">
        <v>6857.4641864511923</v>
      </c>
      <c r="N665" s="17">
        <v>0.96130000000000004</v>
      </c>
      <c r="O665" s="2">
        <v>9114347.4319129754</v>
      </c>
      <c r="P665" s="2">
        <v>2442476</v>
      </c>
      <c r="Q665" s="2">
        <v>11556823.431912975</v>
      </c>
      <c r="R665" s="2">
        <v>6956.8705155291327</v>
      </c>
      <c r="T665" s="17">
        <v>0.96130000000000004</v>
      </c>
      <c r="U665" s="2">
        <v>9196827.8299477436</v>
      </c>
      <c r="V665" s="2">
        <v>2442476</v>
      </c>
      <c r="W665" s="2">
        <v>11639303.829947744</v>
      </c>
      <c r="X665" s="2">
        <v>7006.5213086365775</v>
      </c>
      <c r="Z665" s="17">
        <v>0.96130000000000004</v>
      </c>
      <c r="AA665" s="2">
        <v>9279394.2279825117</v>
      </c>
      <c r="AB665" s="2">
        <v>2442476</v>
      </c>
      <c r="AC665" s="2">
        <v>11721870.227982512</v>
      </c>
      <c r="AD665" s="2">
        <v>7056.2238712348226</v>
      </c>
    </row>
    <row r="666" spans="1:30" x14ac:dyDescent="0.25">
      <c r="A666" s="1">
        <v>153905</v>
      </c>
      <c r="B666" s="1" t="s">
        <v>642</v>
      </c>
      <c r="C666" s="12">
        <v>543.84900000000005</v>
      </c>
      <c r="D666" s="2">
        <v>857.01184899999998</v>
      </c>
      <c r="E666" s="2">
        <v>178730.18695999999</v>
      </c>
      <c r="F666" s="14">
        <v>0.82199999999999995</v>
      </c>
      <c r="G666" s="14">
        <v>0.96030000000000004</v>
      </c>
      <c r="H666" s="14">
        <v>0.98676666666666668</v>
      </c>
      <c r="I666" s="2">
        <v>4750643.0669159824</v>
      </c>
      <c r="J666" s="2">
        <v>1430960</v>
      </c>
      <c r="K666" s="2">
        <v>6181603.0669159824</v>
      </c>
      <c r="L666" s="2">
        <v>7212.9726959189129</v>
      </c>
      <c r="N666" s="17">
        <v>0.95919999999999994</v>
      </c>
      <c r="O666" s="2">
        <v>4841009.9867353961</v>
      </c>
      <c r="P666" s="2">
        <v>1429457.7113723708</v>
      </c>
      <c r="Q666" s="2">
        <v>6270467.6981077669</v>
      </c>
      <c r="R666" s="2">
        <v>7316.6639474406693</v>
      </c>
      <c r="T666" s="17">
        <v>0.95879999999999987</v>
      </c>
      <c r="U666" s="2">
        <v>4886190.3977055652</v>
      </c>
      <c r="V666" s="2">
        <v>1428725.961748095</v>
      </c>
      <c r="W666" s="2">
        <v>6314916.3594536604</v>
      </c>
      <c r="X666" s="2">
        <v>7368.528646158381</v>
      </c>
      <c r="Z666" s="17">
        <v>0.95829999999999993</v>
      </c>
      <c r="AA666" s="2">
        <v>4931360.8954280084</v>
      </c>
      <c r="AB666" s="2">
        <v>1428006.5798115442</v>
      </c>
      <c r="AC666" s="2">
        <v>6359367.4752395526</v>
      </c>
      <c r="AD666" s="2">
        <v>7420.3962088271583</v>
      </c>
    </row>
    <row r="667" spans="1:30" x14ac:dyDescent="0.25">
      <c r="A667" s="1">
        <v>37908</v>
      </c>
      <c r="B667" s="1" t="s">
        <v>162</v>
      </c>
      <c r="C667" s="12">
        <v>498.892</v>
      </c>
      <c r="D667" s="2">
        <v>986.85915524999996</v>
      </c>
      <c r="E667" s="2">
        <v>83286.391541000005</v>
      </c>
      <c r="F667" s="14">
        <v>0.84470000000000001</v>
      </c>
      <c r="G667" s="14">
        <v>0.97470000000000001</v>
      </c>
      <c r="H667" s="14">
        <v>0.9915666666666666</v>
      </c>
      <c r="I667" s="2">
        <v>6337704.057587632</v>
      </c>
      <c r="J667" s="2">
        <v>803831</v>
      </c>
      <c r="K667" s="2">
        <v>7141535.057587632</v>
      </c>
      <c r="L667" s="2">
        <v>7236.6304954413426</v>
      </c>
      <c r="N667" s="17">
        <v>0.97370000000000001</v>
      </c>
      <c r="O667" s="2">
        <v>6433867.4430199405</v>
      </c>
      <c r="P667" s="2">
        <v>803071.48907044483</v>
      </c>
      <c r="Q667" s="2">
        <v>7236938.9320903849</v>
      </c>
      <c r="R667" s="2">
        <v>7333.3047513320771</v>
      </c>
      <c r="T667" s="17">
        <v>0.97329999999999994</v>
      </c>
      <c r="U667" s="2">
        <v>6481972.9757176153</v>
      </c>
      <c r="V667" s="2">
        <v>802702.11799414677</v>
      </c>
      <c r="W667" s="2">
        <v>7284675.0937117618</v>
      </c>
      <c r="X667" s="2">
        <v>7381.6765593731998</v>
      </c>
      <c r="Z667" s="17">
        <v>0.9728</v>
      </c>
      <c r="AA667" s="2">
        <v>6530022.8879158702</v>
      </c>
      <c r="AB667" s="2">
        <v>802338.98274726851</v>
      </c>
      <c r="AC667" s="2">
        <v>7332361.870663139</v>
      </c>
      <c r="AD667" s="2">
        <v>7429.998325146652</v>
      </c>
    </row>
    <row r="668" spans="1:30" x14ac:dyDescent="0.25">
      <c r="A668" s="1">
        <v>236901</v>
      </c>
      <c r="B668" s="1" t="s">
        <v>947</v>
      </c>
      <c r="C668" s="12">
        <v>938.43299999999999</v>
      </c>
      <c r="D668" s="2">
        <v>1537.1291587000001</v>
      </c>
      <c r="E668" s="2">
        <v>342123.93605999998</v>
      </c>
      <c r="F668" s="14">
        <v>0.82199999999999995</v>
      </c>
      <c r="G668" s="14">
        <v>0.96030000000000004</v>
      </c>
      <c r="H668" s="14">
        <v>0.96443333333333336</v>
      </c>
      <c r="I668" s="2">
        <v>6192599.0072003575</v>
      </c>
      <c r="J668" s="2">
        <v>4959132</v>
      </c>
      <c r="K668" s="2">
        <v>11151731.007200357</v>
      </c>
      <c r="L668" s="2">
        <v>7254.9082450766446</v>
      </c>
      <c r="N668" s="17">
        <v>0.95919999999999994</v>
      </c>
      <c r="O668" s="2">
        <v>6354089.6040356653</v>
      </c>
      <c r="P668" s="2">
        <v>4953826.1918659639</v>
      </c>
      <c r="Q668" s="2">
        <v>11307915.79590163</v>
      </c>
      <c r="R668" s="2">
        <v>7356.5163551155983</v>
      </c>
      <c r="T668" s="17">
        <v>0.95869999999999989</v>
      </c>
      <c r="U668" s="2">
        <v>6434711.7280278038</v>
      </c>
      <c r="V668" s="2">
        <v>4951240.3265294619</v>
      </c>
      <c r="W668" s="2">
        <v>11385952.054557266</v>
      </c>
      <c r="X668" s="2">
        <v>7407.2838903054408</v>
      </c>
      <c r="Z668" s="17">
        <v>0.95819999999999994</v>
      </c>
      <c r="AA668" s="2">
        <v>6515294.0201976635</v>
      </c>
      <c r="AB668" s="2">
        <v>4948698.8686552383</v>
      </c>
      <c r="AC668" s="2">
        <v>11463992.888852902</v>
      </c>
      <c r="AD668" s="2">
        <v>7458.0544022392833</v>
      </c>
    </row>
    <row r="669" spans="1:30" x14ac:dyDescent="0.25">
      <c r="A669" s="1">
        <v>252902</v>
      </c>
      <c r="B669" s="1" t="s">
        <v>1012</v>
      </c>
      <c r="C669" s="12">
        <v>197.17099999999999</v>
      </c>
      <c r="D669" s="2">
        <v>410.07168016000003</v>
      </c>
      <c r="E669" s="2">
        <v>176181.7543</v>
      </c>
      <c r="F669" s="14">
        <v>0.91810000000000003</v>
      </c>
      <c r="G669" s="14">
        <v>1.0517000000000001</v>
      </c>
      <c r="H669" s="14">
        <v>0.9900000000000001</v>
      </c>
      <c r="I669" s="2">
        <v>2215730.1101428489</v>
      </c>
      <c r="J669" s="2">
        <v>744501</v>
      </c>
      <c r="K669" s="2">
        <v>2960231.1101428489</v>
      </c>
      <c r="L669" s="2">
        <v>7218.813815642764</v>
      </c>
      <c r="N669" s="17">
        <v>1.0507</v>
      </c>
      <c r="O669" s="2">
        <v>2257348.0819988339</v>
      </c>
      <c r="P669" s="2">
        <v>743822.078420431</v>
      </c>
      <c r="Q669" s="2">
        <v>3001170.1604192648</v>
      </c>
      <c r="R669" s="2">
        <v>7318.6477038557769</v>
      </c>
      <c r="T669" s="17">
        <v>1.0502</v>
      </c>
      <c r="U669" s="2">
        <v>2278132.1185048735</v>
      </c>
      <c r="V669" s="2">
        <v>743491.28783059982</v>
      </c>
      <c r="W669" s="2">
        <v>3021623.4063354731</v>
      </c>
      <c r="X669" s="2">
        <v>7368.5249494832433</v>
      </c>
      <c r="Z669" s="17">
        <v>1.0498000000000001</v>
      </c>
      <c r="AA669" s="2">
        <v>2298948.9573656721</v>
      </c>
      <c r="AB669" s="2">
        <v>743166.75949600956</v>
      </c>
      <c r="AC669" s="2">
        <v>3042115.7168616815</v>
      </c>
      <c r="AD669" s="2">
        <v>7418.4974579925192</v>
      </c>
    </row>
    <row r="670" spans="1:30" x14ac:dyDescent="0.25">
      <c r="A670" s="1">
        <v>176902</v>
      </c>
      <c r="B670" s="1" t="s">
        <v>731</v>
      </c>
      <c r="C670" s="12">
        <v>885.202</v>
      </c>
      <c r="D670" s="2">
        <v>1685.7358584999999</v>
      </c>
      <c r="E670" s="2">
        <v>188553.74903000001</v>
      </c>
      <c r="F670" s="14">
        <v>0.88300000000000001</v>
      </c>
      <c r="G670" s="14">
        <v>1.0209999999999999</v>
      </c>
      <c r="H670" s="14">
        <v>1</v>
      </c>
      <c r="I670" s="2">
        <v>9012193.995906122</v>
      </c>
      <c r="J670" s="2">
        <v>2807682</v>
      </c>
      <c r="K670" s="2">
        <v>11819875.995906122</v>
      </c>
      <c r="L670" s="2">
        <v>7011.7011133782689</v>
      </c>
      <c r="N670" s="17">
        <v>1.0199</v>
      </c>
      <c r="O670" s="2">
        <v>9174412.0336138308</v>
      </c>
      <c r="P670" s="2">
        <v>2804733.933916871</v>
      </c>
      <c r="Q670" s="2">
        <v>11979145.967530701</v>
      </c>
      <c r="R670" s="2">
        <v>7106.1820908229211</v>
      </c>
      <c r="T670" s="17">
        <v>1.0193999999999999</v>
      </c>
      <c r="U670" s="2">
        <v>9255393.5210994203</v>
      </c>
      <c r="V670" s="2">
        <v>2803298.2258735714</v>
      </c>
      <c r="W670" s="2">
        <v>12058691.746972991</v>
      </c>
      <c r="X670" s="2">
        <v>7153.3696611894147</v>
      </c>
      <c r="Z670" s="17">
        <v>1.0187999999999999</v>
      </c>
      <c r="AA670" s="2">
        <v>9336557.3792696819</v>
      </c>
      <c r="AB670" s="2">
        <v>2801890.9471355998</v>
      </c>
      <c r="AC670" s="2">
        <v>12138448.326405281</v>
      </c>
      <c r="AD670" s="2">
        <v>7200.6822807971266</v>
      </c>
    </row>
    <row r="671" spans="1:30" x14ac:dyDescent="0.25">
      <c r="A671" s="1">
        <v>89903</v>
      </c>
      <c r="B671" s="1" t="s">
        <v>358</v>
      </c>
      <c r="C671" s="12">
        <v>941.41099999999994</v>
      </c>
      <c r="D671" s="2">
        <v>1761.5900730000001</v>
      </c>
      <c r="E671" s="2">
        <v>481122.43761999998</v>
      </c>
      <c r="F671" s="14">
        <v>0.91339999999999999</v>
      </c>
      <c r="G671" s="14">
        <v>0.97340000000000004</v>
      </c>
      <c r="H671" s="14">
        <v>0.97993333333333332</v>
      </c>
      <c r="I671" s="2">
        <v>3772512.0252152891</v>
      </c>
      <c r="J671" s="2">
        <v>8041566</v>
      </c>
      <c r="K671" s="2">
        <v>11814078.025215289</v>
      </c>
      <c r="L671" s="2">
        <v>6706.4853545046562</v>
      </c>
      <c r="N671" s="17">
        <v>0.97340000000000004</v>
      </c>
      <c r="O671" s="2">
        <v>3947527.4520671605</v>
      </c>
      <c r="P671" s="2">
        <v>8041566</v>
      </c>
      <c r="Q671" s="2">
        <v>11989093.452067161</v>
      </c>
      <c r="R671" s="2">
        <v>6805.8361793840331</v>
      </c>
      <c r="T671" s="17">
        <v>0.97340000000000004</v>
      </c>
      <c r="U671" s="2">
        <v>4035143.6654430963</v>
      </c>
      <c r="V671" s="2">
        <v>8041566</v>
      </c>
      <c r="W671" s="2">
        <v>12076709.665443096</v>
      </c>
      <c r="X671" s="2">
        <v>6855.5731838772099</v>
      </c>
      <c r="Z671" s="17">
        <v>0.97340000000000004</v>
      </c>
      <c r="AA671" s="2">
        <v>4122757.8789190324</v>
      </c>
      <c r="AB671" s="2">
        <v>8041566</v>
      </c>
      <c r="AC671" s="2">
        <v>12164323.878919031</v>
      </c>
      <c r="AD671" s="2">
        <v>6905.3090530892378</v>
      </c>
    </row>
    <row r="672" spans="1:30" x14ac:dyDescent="0.25">
      <c r="A672" s="1">
        <v>169902</v>
      </c>
      <c r="B672" s="1" t="s">
        <v>698</v>
      </c>
      <c r="C672" s="12">
        <v>742.16</v>
      </c>
      <c r="D672" s="2">
        <v>1394.8500704999999</v>
      </c>
      <c r="E672" s="2">
        <v>218964.72492000001</v>
      </c>
      <c r="F672" s="14">
        <v>0.84219999999999995</v>
      </c>
      <c r="G672" s="14">
        <v>0.89219999999999999</v>
      </c>
      <c r="H672" s="14">
        <v>0.94286666666666663</v>
      </c>
      <c r="I672" s="2">
        <v>6599942.4086249964</v>
      </c>
      <c r="J672" s="2">
        <v>2728160</v>
      </c>
      <c r="K672" s="2">
        <v>9328102.4086249955</v>
      </c>
      <c r="L672" s="2">
        <v>6687.5305137857795</v>
      </c>
      <c r="N672" s="17">
        <v>0.89219999999999999</v>
      </c>
      <c r="O672" s="2">
        <v>6733484.0073033245</v>
      </c>
      <c r="P672" s="2">
        <v>2728160</v>
      </c>
      <c r="Q672" s="2">
        <v>9461644.0073033236</v>
      </c>
      <c r="R672" s="2">
        <v>6783.2695480394459</v>
      </c>
      <c r="T672" s="17">
        <v>0.89219999999999999</v>
      </c>
      <c r="U672" s="2">
        <v>6800174.8067424884</v>
      </c>
      <c r="V672" s="2">
        <v>2728160</v>
      </c>
      <c r="W672" s="2">
        <v>9528334.8067424893</v>
      </c>
      <c r="X672" s="2">
        <v>6831.0817114035408</v>
      </c>
      <c r="Z672" s="17">
        <v>0.89219999999999999</v>
      </c>
      <c r="AA672" s="2">
        <v>6867025.6060816525</v>
      </c>
      <c r="AB672" s="2">
        <v>2728160</v>
      </c>
      <c r="AC672" s="2">
        <v>9595185.6060816534</v>
      </c>
      <c r="AD672" s="2">
        <v>6879.008582364806</v>
      </c>
    </row>
    <row r="673" spans="1:30" x14ac:dyDescent="0.25">
      <c r="A673" s="1">
        <v>62902</v>
      </c>
      <c r="B673" s="1" t="s">
        <v>258</v>
      </c>
      <c r="C673" s="12">
        <v>138.66399999999999</v>
      </c>
      <c r="D673" s="2">
        <v>270.97324723999998</v>
      </c>
      <c r="E673" s="2">
        <v>2193005.9149000002</v>
      </c>
      <c r="F673" s="14">
        <v>0.91339999999999999</v>
      </c>
      <c r="G673" s="14">
        <v>1.0517000000000001</v>
      </c>
      <c r="H673" s="14">
        <v>1</v>
      </c>
      <c r="I673" s="2">
        <v>72735.920190000004</v>
      </c>
      <c r="J673" s="2">
        <v>6225592</v>
      </c>
      <c r="K673" s="2">
        <v>2227843.3882900001</v>
      </c>
      <c r="L673" s="2">
        <v>8221.6359400114798</v>
      </c>
      <c r="N673" s="17">
        <v>1.0506</v>
      </c>
      <c r="O673" s="2">
        <v>72735.920190000004</v>
      </c>
      <c r="P673" s="2">
        <v>6219551.7445182335</v>
      </c>
      <c r="Q673" s="2">
        <v>2252186.3414909998</v>
      </c>
      <c r="R673" s="2">
        <v>8311.4712040050472</v>
      </c>
      <c r="T673" s="17">
        <v>1.0501</v>
      </c>
      <c r="U673" s="2">
        <v>72735.920190000004</v>
      </c>
      <c r="V673" s="2">
        <v>6216608.0522723664</v>
      </c>
      <c r="W673" s="2">
        <v>2264350.886492</v>
      </c>
      <c r="X673" s="2">
        <v>8356.3632556186367</v>
      </c>
      <c r="Z673" s="17">
        <v>1.0495999999999999</v>
      </c>
      <c r="AA673" s="2">
        <v>72735.920190000004</v>
      </c>
      <c r="AB673" s="2">
        <v>6213714.8464252735</v>
      </c>
      <c r="AC673" s="2">
        <v>2276517.4064040002</v>
      </c>
      <c r="AD673" s="2">
        <v>8401.2625954461746</v>
      </c>
    </row>
    <row r="674" spans="1:30" x14ac:dyDescent="0.25">
      <c r="A674" s="1">
        <v>145906</v>
      </c>
      <c r="B674" s="1" t="s">
        <v>613</v>
      </c>
      <c r="C674" s="12">
        <v>555.61900000000003</v>
      </c>
      <c r="D674" s="2">
        <v>1041.1861297</v>
      </c>
      <c r="E674" s="2">
        <v>371175.53814999998</v>
      </c>
      <c r="F674" s="14">
        <v>0.91339999999999999</v>
      </c>
      <c r="G674" s="14">
        <v>0.96340000000000003</v>
      </c>
      <c r="H674" s="14">
        <v>0.97660000000000002</v>
      </c>
      <c r="I674" s="2">
        <v>3256578.5806508344</v>
      </c>
      <c r="J674" s="2">
        <v>3586995</v>
      </c>
      <c r="K674" s="2">
        <v>6843573.5806508344</v>
      </c>
      <c r="L674" s="2">
        <v>6572.8628008353253</v>
      </c>
      <c r="N674" s="17">
        <v>0.96340000000000003</v>
      </c>
      <c r="O674" s="2">
        <v>3353845.039521303</v>
      </c>
      <c r="P674" s="2">
        <v>3586995</v>
      </c>
      <c r="Q674" s="2">
        <v>6940840.039521303</v>
      </c>
      <c r="R674" s="2">
        <v>6666.2816969346177</v>
      </c>
      <c r="T674" s="17">
        <v>0.96340000000000003</v>
      </c>
      <c r="U674" s="2">
        <v>3402435.7689565374</v>
      </c>
      <c r="V674" s="2">
        <v>3586995</v>
      </c>
      <c r="W674" s="2">
        <v>6989430.7689565374</v>
      </c>
      <c r="X674" s="2">
        <v>6712.9503261539048</v>
      </c>
      <c r="Z674" s="17">
        <v>0.96340000000000003</v>
      </c>
      <c r="AA674" s="2">
        <v>3451109.4983917708</v>
      </c>
      <c r="AB674" s="2">
        <v>3586995</v>
      </c>
      <c r="AC674" s="2">
        <v>7038104.4983917708</v>
      </c>
      <c r="AD674" s="2">
        <v>6759.6986721477742</v>
      </c>
    </row>
    <row r="675" spans="1:30" x14ac:dyDescent="0.25">
      <c r="A675" s="1">
        <v>15910</v>
      </c>
      <c r="B675" s="1" t="s">
        <v>67</v>
      </c>
      <c r="C675" s="12">
        <v>55077.892</v>
      </c>
      <c r="D675" s="2">
        <v>75375.797445999997</v>
      </c>
      <c r="E675" s="2">
        <v>596531.29307000001</v>
      </c>
      <c r="F675" s="14">
        <v>0.90249999999999997</v>
      </c>
      <c r="G675" s="14">
        <v>0.95250000000000001</v>
      </c>
      <c r="H675" s="14">
        <v>0.96196666666666664</v>
      </c>
      <c r="I675" s="2">
        <v>77315040.86415273</v>
      </c>
      <c r="J675" s="2">
        <v>426138916</v>
      </c>
      <c r="K675" s="2">
        <v>503453956.86415273</v>
      </c>
      <c r="L675" s="2">
        <v>6679.2521462188488</v>
      </c>
      <c r="N675" s="17">
        <v>0.95250000000000001</v>
      </c>
      <c r="O675" s="2">
        <v>84742562.174950674</v>
      </c>
      <c r="P675" s="2">
        <v>426138916</v>
      </c>
      <c r="Q675" s="2">
        <v>510881478.17495066</v>
      </c>
      <c r="R675" s="2">
        <v>6777.7920166078702</v>
      </c>
      <c r="T675" s="17">
        <v>0.95250000000000001</v>
      </c>
      <c r="U675" s="2">
        <v>88456322.330349654</v>
      </c>
      <c r="V675" s="2">
        <v>426138916</v>
      </c>
      <c r="W675" s="2">
        <v>514595238.33034968</v>
      </c>
      <c r="X675" s="2">
        <v>6827.0619451689527</v>
      </c>
      <c r="Z675" s="17">
        <v>0.95250000000000001</v>
      </c>
      <c r="AA675" s="2">
        <v>92170082.485748619</v>
      </c>
      <c r="AB675" s="2">
        <v>426138916</v>
      </c>
      <c r="AC675" s="2">
        <v>518308998.48574865</v>
      </c>
      <c r="AD675" s="2">
        <v>6876.3318737300333</v>
      </c>
    </row>
    <row r="676" spans="1:30" x14ac:dyDescent="0.25">
      <c r="A676" s="1">
        <v>112906</v>
      </c>
      <c r="B676" s="1" t="s">
        <v>490</v>
      </c>
      <c r="C676" s="12">
        <v>478.315</v>
      </c>
      <c r="D676" s="2">
        <v>918.89979057999994</v>
      </c>
      <c r="E676" s="2">
        <v>120857.55611</v>
      </c>
      <c r="F676" s="14">
        <v>0.86160000000000003</v>
      </c>
      <c r="G676" s="14">
        <v>0.99990000000000001</v>
      </c>
      <c r="H676" s="14">
        <v>0.99996666666666678</v>
      </c>
      <c r="I676" s="2">
        <v>5526197.0565423761</v>
      </c>
      <c r="J676" s="2">
        <v>1031358</v>
      </c>
      <c r="K676" s="2">
        <v>6557555.0565423761</v>
      </c>
      <c r="L676" s="2">
        <v>7136.3114060601929</v>
      </c>
      <c r="N676" s="17">
        <v>0.99880000000000002</v>
      </c>
      <c r="O676" s="2">
        <v>5615019.0768000549</v>
      </c>
      <c r="P676" s="2">
        <v>1030248.394055281</v>
      </c>
      <c r="Q676" s="2">
        <v>6645267.4708553357</v>
      </c>
      <c r="R676" s="2">
        <v>7231.7651380254556</v>
      </c>
      <c r="T676" s="17">
        <v>0.99829999999999997</v>
      </c>
      <c r="U676" s="2">
        <v>5659422.9959644275</v>
      </c>
      <c r="V676" s="2">
        <v>1029708.5417573891</v>
      </c>
      <c r="W676" s="2">
        <v>6689131.5377218165</v>
      </c>
      <c r="X676" s="2">
        <v>7279.5005573999606</v>
      </c>
      <c r="Z676" s="17">
        <v>0.99770000000000003</v>
      </c>
      <c r="AA676" s="2">
        <v>5703822.0394457588</v>
      </c>
      <c r="AB676" s="2">
        <v>1029178.3031725386</v>
      </c>
      <c r="AC676" s="2">
        <v>6733000.3426182978</v>
      </c>
      <c r="AD676" s="2">
        <v>7327.2411329732686</v>
      </c>
    </row>
    <row r="677" spans="1:30" x14ac:dyDescent="0.25">
      <c r="A677" s="1">
        <v>139911</v>
      </c>
      <c r="B677" s="1" t="s">
        <v>592</v>
      </c>
      <c r="C677" s="12">
        <v>2175.7139999999999</v>
      </c>
      <c r="D677" s="2">
        <v>3164.1865676000002</v>
      </c>
      <c r="E677" s="2">
        <v>450886.83221000002</v>
      </c>
      <c r="F677" s="14">
        <v>0.84599999999999997</v>
      </c>
      <c r="G677" s="14">
        <v>0.89600000000000002</v>
      </c>
      <c r="H677" s="14">
        <v>0.94413333333333327</v>
      </c>
      <c r="I677" s="2">
        <v>8634661.5823627003</v>
      </c>
      <c r="J677" s="2">
        <v>12761086</v>
      </c>
      <c r="K677" s="2">
        <v>21395747.5823627</v>
      </c>
      <c r="L677" s="2">
        <v>6761.8476740425367</v>
      </c>
      <c r="N677" s="17">
        <v>0.89600000000000002</v>
      </c>
      <c r="O677" s="2">
        <v>8929684.0024731327</v>
      </c>
      <c r="P677" s="2">
        <v>12761086</v>
      </c>
      <c r="Q677" s="2">
        <v>21690770.002473131</v>
      </c>
      <c r="R677" s="2">
        <v>6855.0856718051664</v>
      </c>
      <c r="T677" s="17">
        <v>0.89600000000000002</v>
      </c>
      <c r="U677" s="2">
        <v>9077194.71242835</v>
      </c>
      <c r="V677" s="2">
        <v>12761086</v>
      </c>
      <c r="W677" s="2">
        <v>21838280.71242835</v>
      </c>
      <c r="X677" s="2">
        <v>6901.7045126363837</v>
      </c>
      <c r="Z677" s="17">
        <v>0.89600000000000002</v>
      </c>
      <c r="AA677" s="2">
        <v>9224706.4224835671</v>
      </c>
      <c r="AB677" s="2">
        <v>12761086</v>
      </c>
      <c r="AC677" s="2">
        <v>21985792.422483567</v>
      </c>
      <c r="AD677" s="2">
        <v>6948.3236695361938</v>
      </c>
    </row>
    <row r="678" spans="1:30" x14ac:dyDescent="0.25">
      <c r="A678" s="1">
        <v>154903</v>
      </c>
      <c r="B678" s="1" t="s">
        <v>645</v>
      </c>
      <c r="C678" s="12">
        <v>294.85000000000002</v>
      </c>
      <c r="D678" s="2">
        <v>592.69758539999998</v>
      </c>
      <c r="E678" s="2">
        <v>377441.74686999997</v>
      </c>
      <c r="F678" s="14">
        <v>0.91339999999999999</v>
      </c>
      <c r="G678" s="14">
        <v>1.0063</v>
      </c>
      <c r="H678" s="14">
        <v>1</v>
      </c>
      <c r="I678" s="2">
        <v>1934460.5817181277</v>
      </c>
      <c r="J678" s="2">
        <v>2241000</v>
      </c>
      <c r="K678" s="2">
        <v>4175460.5817181277</v>
      </c>
      <c r="L678" s="2">
        <v>7044.8415592923184</v>
      </c>
      <c r="N678" s="17">
        <v>1.006</v>
      </c>
      <c r="O678" s="2">
        <v>1991024.0677041889</v>
      </c>
      <c r="P678" s="2">
        <v>2240459.6318911817</v>
      </c>
      <c r="Q678" s="2">
        <v>4231483.6995953703</v>
      </c>
      <c r="R678" s="2">
        <v>7139.3638236937049</v>
      </c>
      <c r="T678" s="17">
        <v>1.0059</v>
      </c>
      <c r="U678" s="2">
        <v>2019341.8183026707</v>
      </c>
      <c r="V678" s="2">
        <v>2240197.1460331213</v>
      </c>
      <c r="W678" s="2">
        <v>4259538.9643357918</v>
      </c>
      <c r="X678" s="2">
        <v>7186.698696369941</v>
      </c>
      <c r="Z678" s="17">
        <v>1.0058</v>
      </c>
      <c r="AA678" s="2">
        <v>2047613.5463042962</v>
      </c>
      <c r="AB678" s="2">
        <v>2239939.0876919175</v>
      </c>
      <c r="AC678" s="2">
        <v>4287552.6339962138</v>
      </c>
      <c r="AD678" s="2">
        <v>7233.9633897827143</v>
      </c>
    </row>
    <row r="679" spans="1:30" x14ac:dyDescent="0.25">
      <c r="A679" s="1">
        <v>15915</v>
      </c>
      <c r="B679" s="1" t="s">
        <v>70</v>
      </c>
      <c r="C679" s="12">
        <v>94636.49</v>
      </c>
      <c r="D679" s="2">
        <v>125024.28499</v>
      </c>
      <c r="E679" s="2">
        <v>520879.64270000003</v>
      </c>
      <c r="F679" s="14">
        <v>0.87580000000000002</v>
      </c>
      <c r="G679" s="14">
        <v>0.92579999999999996</v>
      </c>
      <c r="H679" s="14">
        <v>0.94866666666666666</v>
      </c>
      <c r="I679" s="2">
        <v>235441779.62809053</v>
      </c>
      <c r="J679" s="2">
        <v>595976147</v>
      </c>
      <c r="K679" s="2">
        <v>831417926.6280905</v>
      </c>
      <c r="L679" s="2">
        <v>6650.0514415626612</v>
      </c>
      <c r="N679" s="17">
        <v>0.92580000000000007</v>
      </c>
      <c r="O679" s="2">
        <v>247899175.46296212</v>
      </c>
      <c r="P679" s="2">
        <v>595976147</v>
      </c>
      <c r="Q679" s="2">
        <v>843875322.46296215</v>
      </c>
      <c r="R679" s="2">
        <v>6749.6912502275782</v>
      </c>
      <c r="T679" s="17">
        <v>0.92580000000000007</v>
      </c>
      <c r="U679" s="2">
        <v>254127874.37539792</v>
      </c>
      <c r="V679" s="2">
        <v>595976147</v>
      </c>
      <c r="W679" s="2">
        <v>850104021.37539792</v>
      </c>
      <c r="X679" s="2">
        <v>6799.51116251849</v>
      </c>
      <c r="Z679" s="17">
        <v>0.92580000000000007</v>
      </c>
      <c r="AA679" s="2">
        <v>260356571.28783372</v>
      </c>
      <c r="AB679" s="2">
        <v>595976147</v>
      </c>
      <c r="AC679" s="2">
        <v>856332718.28783369</v>
      </c>
      <c r="AD679" s="2">
        <v>6849.3310588125096</v>
      </c>
    </row>
    <row r="680" spans="1:30" x14ac:dyDescent="0.25">
      <c r="A680" s="1">
        <v>244905</v>
      </c>
      <c r="B680" s="1" t="s">
        <v>70</v>
      </c>
      <c r="C680" s="12">
        <v>226.86</v>
      </c>
      <c r="D680" s="2">
        <v>426.20017897999998</v>
      </c>
      <c r="E680" s="2">
        <v>87441.962341000006</v>
      </c>
      <c r="F680" s="14">
        <v>0.91339999999999999</v>
      </c>
      <c r="G680" s="14">
        <v>1.0337000000000001</v>
      </c>
      <c r="H680" s="14">
        <v>0.98999999999999988</v>
      </c>
      <c r="I680" s="2">
        <v>2630311.8804886118</v>
      </c>
      <c r="J680" s="2">
        <v>345397</v>
      </c>
      <c r="K680" s="2">
        <v>2975708.8804886118</v>
      </c>
      <c r="L680" s="2">
        <v>6981.9512690262172</v>
      </c>
      <c r="N680" s="17">
        <v>1.0328999999999999</v>
      </c>
      <c r="O680" s="2">
        <v>2672452.3774930025</v>
      </c>
      <c r="P680" s="2">
        <v>345154.78212633973</v>
      </c>
      <c r="Q680" s="2">
        <v>3017607.1596193421</v>
      </c>
      <c r="R680" s="2">
        <v>7080.25784231533</v>
      </c>
      <c r="T680" s="17">
        <v>1.0326</v>
      </c>
      <c r="U680" s="2">
        <v>2693521.7842040202</v>
      </c>
      <c r="V680" s="2">
        <v>345036.87423668796</v>
      </c>
      <c r="W680" s="2">
        <v>3038558.6584407082</v>
      </c>
      <c r="X680" s="2">
        <v>7129.4166645183332</v>
      </c>
      <c r="Z680" s="17">
        <v>1.0322</v>
      </c>
      <c r="AA680" s="2">
        <v>2714590.3236202504</v>
      </c>
      <c r="AB680" s="2">
        <v>344921.02496782283</v>
      </c>
      <c r="AC680" s="2">
        <v>3059511.3485880732</v>
      </c>
      <c r="AD680" s="2">
        <v>7178.5782819477536</v>
      </c>
    </row>
    <row r="681" spans="1:30" x14ac:dyDescent="0.25">
      <c r="A681" s="1">
        <v>61911</v>
      </c>
      <c r="B681" s="1" t="s">
        <v>254</v>
      </c>
      <c r="C681" s="12">
        <v>26106.419000000002</v>
      </c>
      <c r="D681" s="2">
        <v>34028.141959</v>
      </c>
      <c r="E681" s="2">
        <v>762077.00607</v>
      </c>
      <c r="F681" s="14">
        <v>0.82199999999999995</v>
      </c>
      <c r="G681" s="14">
        <v>0.872</v>
      </c>
      <c r="H681" s="14">
        <v>0.91943333333333321</v>
      </c>
      <c r="I681" s="2">
        <v>16387886.068523642</v>
      </c>
      <c r="J681" s="2">
        <v>221351791</v>
      </c>
      <c r="K681" s="2">
        <v>229490046.52392364</v>
      </c>
      <c r="L681" s="2">
        <v>6744.1251068140236</v>
      </c>
      <c r="N681" s="17">
        <v>0.872</v>
      </c>
      <c r="O681" s="2">
        <v>16654361.816226944</v>
      </c>
      <c r="P681" s="2">
        <v>221351791</v>
      </c>
      <c r="Q681" s="2">
        <v>232583807.94162697</v>
      </c>
      <c r="R681" s="2">
        <v>6835.0428366574852</v>
      </c>
      <c r="T681" s="17">
        <v>0.872</v>
      </c>
      <c r="U681" s="2">
        <v>16787599.690078601</v>
      </c>
      <c r="V681" s="2">
        <v>221351791</v>
      </c>
      <c r="W681" s="2">
        <v>234130690.6504786</v>
      </c>
      <c r="X681" s="2">
        <v>6880.5017603540964</v>
      </c>
      <c r="Z681" s="17">
        <v>0.872</v>
      </c>
      <c r="AA681" s="2">
        <v>16920837.563930251</v>
      </c>
      <c r="AB681" s="2">
        <v>221351791</v>
      </c>
      <c r="AC681" s="2">
        <v>235677571.35933024</v>
      </c>
      <c r="AD681" s="2">
        <v>6925.9606252758267</v>
      </c>
    </row>
    <row r="682" spans="1:30" x14ac:dyDescent="0.25">
      <c r="A682" s="1">
        <v>69902</v>
      </c>
      <c r="B682" s="1" t="s">
        <v>279</v>
      </c>
      <c r="C682" s="12">
        <v>230.249</v>
      </c>
      <c r="D682" s="2">
        <v>472.49193966000001</v>
      </c>
      <c r="E682" s="2">
        <v>600971.51329999999</v>
      </c>
      <c r="F682" s="14">
        <v>0.85840000000000005</v>
      </c>
      <c r="G682" s="14">
        <v>0.99670000000000003</v>
      </c>
      <c r="H682" s="14">
        <v>0.99890000000000001</v>
      </c>
      <c r="I682" s="2">
        <v>649269.14355692943</v>
      </c>
      <c r="J682" s="2">
        <v>2734624</v>
      </c>
      <c r="K682" s="2">
        <v>3355101.7776279291</v>
      </c>
      <c r="L682" s="2">
        <v>7100.8656360195764</v>
      </c>
      <c r="N682" s="17">
        <v>0.99560000000000004</v>
      </c>
      <c r="O682" s="2">
        <v>697466.30791824323</v>
      </c>
      <c r="P682" s="2">
        <v>2731808.2454146282</v>
      </c>
      <c r="Q682" s="2">
        <v>3403081.8370282431</v>
      </c>
      <c r="R682" s="2">
        <v>7202.41246755884</v>
      </c>
      <c r="T682" s="17">
        <v>0.99509999999999998</v>
      </c>
      <c r="U682" s="2">
        <v>721565.89009890018</v>
      </c>
      <c r="V682" s="2">
        <v>2730436.9603668479</v>
      </c>
      <c r="W682" s="2">
        <v>3427075.4912088998</v>
      </c>
      <c r="X682" s="2">
        <v>7253.1935543175305</v>
      </c>
      <c r="Z682" s="17">
        <v>0.99460000000000004</v>
      </c>
      <c r="AA682" s="2">
        <v>745665.47226955707</v>
      </c>
      <c r="AB682" s="2">
        <v>2729089.2036533188</v>
      </c>
      <c r="AC682" s="2">
        <v>3451070.8109095567</v>
      </c>
      <c r="AD682" s="2">
        <v>7303.9781660464078</v>
      </c>
    </row>
    <row r="683" spans="1:30" x14ac:dyDescent="0.25">
      <c r="A683" s="1">
        <v>235904</v>
      </c>
      <c r="B683" s="1" t="s">
        <v>946</v>
      </c>
      <c r="C683" s="12">
        <v>120.191</v>
      </c>
      <c r="D683" s="2">
        <v>229.70825255</v>
      </c>
      <c r="E683" s="2">
        <v>1142972.3011</v>
      </c>
      <c r="F683" s="14">
        <v>0.89829999999999999</v>
      </c>
      <c r="G683" s="14">
        <v>0.94830000000000003</v>
      </c>
      <c r="H683" s="14">
        <v>0.95553333333333335</v>
      </c>
      <c r="I683" s="2">
        <v>77000.82991</v>
      </c>
      <c r="J683" s="2">
        <v>2434783</v>
      </c>
      <c r="K683" s="2">
        <v>1543378.8356999997</v>
      </c>
      <c r="L683" s="2">
        <v>6718.8654241495151</v>
      </c>
      <c r="N683" s="17">
        <v>0.94830000000000003</v>
      </c>
      <c r="O683" s="2">
        <v>77000.82991</v>
      </c>
      <c r="P683" s="2">
        <v>2434783</v>
      </c>
      <c r="Q683" s="2">
        <v>1565636.1494799999</v>
      </c>
      <c r="R683" s="2">
        <v>6815.7592602782606</v>
      </c>
      <c r="T683" s="17">
        <v>0.94830000000000003</v>
      </c>
      <c r="U683" s="2">
        <v>77000.82991</v>
      </c>
      <c r="V683" s="2">
        <v>2434783</v>
      </c>
      <c r="W683" s="2">
        <v>1576750.8063599998</v>
      </c>
      <c r="X683" s="2">
        <v>6864.1452314247726</v>
      </c>
      <c r="Z683" s="17">
        <v>0.94830000000000003</v>
      </c>
      <c r="AA683" s="2">
        <v>77000.82991</v>
      </c>
      <c r="AB683" s="2">
        <v>2434783</v>
      </c>
      <c r="AC683" s="2">
        <v>1587878.4632499998</v>
      </c>
      <c r="AD683" s="2">
        <v>6912.5877961409788</v>
      </c>
    </row>
    <row r="684" spans="1:30" x14ac:dyDescent="0.25">
      <c r="A684" s="1">
        <v>145907</v>
      </c>
      <c r="B684" s="1" t="s">
        <v>614</v>
      </c>
      <c r="C684" s="12">
        <v>209.261</v>
      </c>
      <c r="D684" s="2">
        <v>436.77749286</v>
      </c>
      <c r="E684" s="2">
        <v>409028.75930999999</v>
      </c>
      <c r="F684" s="14">
        <v>0.89970000000000006</v>
      </c>
      <c r="G684" s="14">
        <v>0.9597</v>
      </c>
      <c r="H684" s="14">
        <v>0.97536666666666683</v>
      </c>
      <c r="I684" s="2">
        <v>1240613.4242763789</v>
      </c>
      <c r="J684" s="2">
        <v>1608247</v>
      </c>
      <c r="K684" s="2">
        <v>2848860.4242763789</v>
      </c>
      <c r="L684" s="2">
        <v>6522.4524405370912</v>
      </c>
      <c r="N684" s="17">
        <v>0.9597</v>
      </c>
      <c r="O684" s="2">
        <v>1281874.6375888204</v>
      </c>
      <c r="P684" s="2">
        <v>1608247</v>
      </c>
      <c r="Q684" s="2">
        <v>2890121.6375888204</v>
      </c>
      <c r="R684" s="2">
        <v>6616.919792877673</v>
      </c>
      <c r="T684" s="17">
        <v>0.9597</v>
      </c>
      <c r="U684" s="2">
        <v>1302494.2442950411</v>
      </c>
      <c r="V684" s="2">
        <v>1608247</v>
      </c>
      <c r="W684" s="2">
        <v>2910741.2442950411</v>
      </c>
      <c r="X684" s="2">
        <v>6664.1282847145676</v>
      </c>
      <c r="Z684" s="17">
        <v>0.9597</v>
      </c>
      <c r="AA684" s="2">
        <v>1323113.8509012614</v>
      </c>
      <c r="AB684" s="2">
        <v>1608247</v>
      </c>
      <c r="AC684" s="2">
        <v>2931360.8509012614</v>
      </c>
      <c r="AD684" s="2">
        <v>6711.3367763225124</v>
      </c>
    </row>
    <row r="685" spans="1:30" x14ac:dyDescent="0.25">
      <c r="A685" s="1">
        <v>205905</v>
      </c>
      <c r="B685" s="1" t="s">
        <v>836</v>
      </c>
      <c r="C685" s="12">
        <v>773.31799999999998</v>
      </c>
      <c r="D685" s="2">
        <v>1344.3384154</v>
      </c>
      <c r="E685" s="2">
        <v>321178.12601000001</v>
      </c>
      <c r="F685" s="14">
        <v>0.82199999999999995</v>
      </c>
      <c r="G685" s="14">
        <v>0.96030000000000004</v>
      </c>
      <c r="H685" s="14">
        <v>0.97443333333333337</v>
      </c>
      <c r="I685" s="2">
        <v>5676934.2434596941</v>
      </c>
      <c r="J685" s="2">
        <v>4099352</v>
      </c>
      <c r="K685" s="2">
        <v>9776286.2434596941</v>
      </c>
      <c r="L685" s="2">
        <v>7272.1913853446022</v>
      </c>
      <c r="N685" s="17">
        <v>0.95919999999999994</v>
      </c>
      <c r="O685" s="2">
        <v>5818219.0046925265</v>
      </c>
      <c r="P685" s="2">
        <v>4094971.5945332986</v>
      </c>
      <c r="Q685" s="2">
        <v>9913190.5992258247</v>
      </c>
      <c r="R685" s="2">
        <v>7374.029102840309</v>
      </c>
      <c r="T685" s="17">
        <v>0.95869999999999989</v>
      </c>
      <c r="U685" s="2">
        <v>5888811.5412262315</v>
      </c>
      <c r="V685" s="2">
        <v>4092838.2159726596</v>
      </c>
      <c r="W685" s="2">
        <v>9981649.7571988907</v>
      </c>
      <c r="X685" s="2">
        <v>7424.9531538001238</v>
      </c>
      <c r="Z685" s="17">
        <v>0.95819999999999994</v>
      </c>
      <c r="AA685" s="2">
        <v>5959372.3204875942</v>
      </c>
      <c r="AB685" s="2">
        <v>4090741.4393243622</v>
      </c>
      <c r="AC685" s="2">
        <v>10050113.759811956</v>
      </c>
      <c r="AD685" s="2">
        <v>7475.8808084953844</v>
      </c>
    </row>
    <row r="686" spans="1:30" x14ac:dyDescent="0.25">
      <c r="A686" s="1">
        <v>153903</v>
      </c>
      <c r="B686" s="1" t="s">
        <v>640</v>
      </c>
      <c r="C686" s="12">
        <v>279.85199999999998</v>
      </c>
      <c r="D686" s="2">
        <v>580.94995359999996</v>
      </c>
      <c r="E686" s="2">
        <v>174999.56299000001</v>
      </c>
      <c r="F686" s="14">
        <v>0.91339999999999999</v>
      </c>
      <c r="G686" s="14">
        <v>0.99839999999999995</v>
      </c>
      <c r="H686" s="14">
        <v>0.99946666666666673</v>
      </c>
      <c r="I686" s="2">
        <v>3084047.2456095484</v>
      </c>
      <c r="J686" s="2">
        <v>972208</v>
      </c>
      <c r="K686" s="2">
        <v>4056255.2456095484</v>
      </c>
      <c r="L686" s="2">
        <v>6982.1078743082089</v>
      </c>
      <c r="N686" s="17">
        <v>0.99829999999999997</v>
      </c>
      <c r="O686" s="2">
        <v>3140580.3707394679</v>
      </c>
      <c r="P686" s="2">
        <v>972118.70516278257</v>
      </c>
      <c r="Q686" s="2">
        <v>4112699.0759022506</v>
      </c>
      <c r="R686" s="2">
        <v>7079.2656930547882</v>
      </c>
      <c r="T686" s="17">
        <v>0.99819999999999998</v>
      </c>
      <c r="U686" s="2">
        <v>3168887.2280924791</v>
      </c>
      <c r="V686" s="2">
        <v>972075.30804122193</v>
      </c>
      <c r="W686" s="2">
        <v>4140962.536133701</v>
      </c>
      <c r="X686" s="2">
        <v>7127.916114758601</v>
      </c>
      <c r="Z686" s="17">
        <v>0.99819999999999998</v>
      </c>
      <c r="AA686" s="2">
        <v>3197152.4675244098</v>
      </c>
      <c r="AB686" s="2">
        <v>972032.62709174166</v>
      </c>
      <c r="AC686" s="2">
        <v>4169185.0946161514</v>
      </c>
      <c r="AD686" s="2">
        <v>7176.4961315183273</v>
      </c>
    </row>
    <row r="687" spans="1:30" x14ac:dyDescent="0.25">
      <c r="A687" s="1">
        <v>50904</v>
      </c>
      <c r="B687" s="1" t="s">
        <v>212</v>
      </c>
      <c r="C687" s="12">
        <v>181.184</v>
      </c>
      <c r="D687" s="2">
        <v>354.32327693000002</v>
      </c>
      <c r="E687" s="2">
        <v>328593.01260000002</v>
      </c>
      <c r="F687" s="14">
        <v>0.82199999999999995</v>
      </c>
      <c r="G687" s="14">
        <v>0.96030000000000004</v>
      </c>
      <c r="H687" s="14">
        <v>0.97710000000000008</v>
      </c>
      <c r="I687" s="2">
        <v>1465136.5937233393</v>
      </c>
      <c r="J687" s="2">
        <v>1128276</v>
      </c>
      <c r="K687" s="2">
        <v>2593412.593723339</v>
      </c>
      <c r="L687" s="2">
        <v>7319.3401692197958</v>
      </c>
      <c r="N687" s="17">
        <v>0.95919999999999994</v>
      </c>
      <c r="O687" s="2">
        <v>1502622.464940967</v>
      </c>
      <c r="P687" s="2">
        <v>1127073.5942315268</v>
      </c>
      <c r="Q687" s="2">
        <v>2629696.0591724939</v>
      </c>
      <c r="R687" s="2">
        <v>7421.742319492083</v>
      </c>
      <c r="T687" s="17">
        <v>0.95869999999999989</v>
      </c>
      <c r="U687" s="2">
        <v>1521330.4562802278</v>
      </c>
      <c r="V687" s="2">
        <v>1126487.3308513437</v>
      </c>
      <c r="W687" s="2">
        <v>2647817.7871315712</v>
      </c>
      <c r="X687" s="2">
        <v>7472.8869355503084</v>
      </c>
      <c r="Z687" s="17">
        <v>0.95819999999999994</v>
      </c>
      <c r="AA687" s="2">
        <v>1540051.0223435909</v>
      </c>
      <c r="AB687" s="2">
        <v>1125911.7308770581</v>
      </c>
      <c r="AC687" s="2">
        <v>2665962.753220649</v>
      </c>
      <c r="AD687" s="2">
        <v>7524.0971361509946</v>
      </c>
    </row>
    <row r="688" spans="1:30" x14ac:dyDescent="0.25">
      <c r="A688" s="1">
        <v>200906</v>
      </c>
      <c r="B688" s="1" t="s">
        <v>817</v>
      </c>
      <c r="C688" s="12">
        <v>134.68199999999999</v>
      </c>
      <c r="D688" s="2">
        <v>283.64202152000001</v>
      </c>
      <c r="E688" s="2">
        <v>45174.135098999999</v>
      </c>
      <c r="F688" s="14">
        <v>0.84840000000000004</v>
      </c>
      <c r="G688" s="14">
        <v>0.98670000000000002</v>
      </c>
      <c r="H688" s="14">
        <v>0.98556666666666659</v>
      </c>
      <c r="I688" s="2">
        <v>1973236.1514293433</v>
      </c>
      <c r="J688" s="2">
        <v>127100</v>
      </c>
      <c r="K688" s="2">
        <v>2100336.151429343</v>
      </c>
      <c r="L688" s="2">
        <v>7404.8835929666548</v>
      </c>
      <c r="N688" s="17">
        <v>0.98560000000000003</v>
      </c>
      <c r="O688" s="2">
        <v>2003137.0663186878</v>
      </c>
      <c r="P688" s="2">
        <v>126971.11210540473</v>
      </c>
      <c r="Q688" s="2">
        <v>2130108.1784240925</v>
      </c>
      <c r="R688" s="2">
        <v>7509.8469789811998</v>
      </c>
      <c r="T688" s="17">
        <v>0.98519999999999996</v>
      </c>
      <c r="U688" s="2">
        <v>2018102.6871950277</v>
      </c>
      <c r="V688" s="2">
        <v>126908.36673093933</v>
      </c>
      <c r="W688" s="2">
        <v>2145011.0539259668</v>
      </c>
      <c r="X688" s="2">
        <v>7562.3881201774575</v>
      </c>
      <c r="Z688" s="17">
        <v>0.98470000000000002</v>
      </c>
      <c r="AA688" s="2">
        <v>2033036.7616426067</v>
      </c>
      <c r="AB688" s="2">
        <v>126846.55337723481</v>
      </c>
      <c r="AC688" s="2">
        <v>2159883.3150198413</v>
      </c>
      <c r="AD688" s="2">
        <v>7614.8213281139124</v>
      </c>
    </row>
    <row r="689" spans="1:30" x14ac:dyDescent="0.25">
      <c r="A689" s="1">
        <v>252903</v>
      </c>
      <c r="B689" s="1" t="s">
        <v>1013</v>
      </c>
      <c r="C689" s="12">
        <v>636.55899999999997</v>
      </c>
      <c r="D689" s="2">
        <v>1214.6646108</v>
      </c>
      <c r="E689" s="2">
        <v>335117.37673999998</v>
      </c>
      <c r="F689" s="14">
        <v>0.91339999999999999</v>
      </c>
      <c r="G689" s="14">
        <v>1.0517000000000001</v>
      </c>
      <c r="H689" s="14">
        <v>1</v>
      </c>
      <c r="I689" s="2">
        <v>4586662.9744487982</v>
      </c>
      <c r="J689" s="2">
        <v>4544547</v>
      </c>
      <c r="K689" s="2">
        <v>9131209.9744487982</v>
      </c>
      <c r="L689" s="2">
        <v>7517.4742832384154</v>
      </c>
      <c r="N689" s="17">
        <v>1.0506</v>
      </c>
      <c r="O689" s="2">
        <v>4711529.6613992928</v>
      </c>
      <c r="P689" s="2">
        <v>4539973.1098039001</v>
      </c>
      <c r="Q689" s="2">
        <v>9251502.7712031938</v>
      </c>
      <c r="R689" s="2">
        <v>7616.5080376466949</v>
      </c>
      <c r="T689" s="17">
        <v>1.0501</v>
      </c>
      <c r="U689" s="2">
        <v>4773855.5195861598</v>
      </c>
      <c r="V689" s="2">
        <v>4537745.229104232</v>
      </c>
      <c r="W689" s="2">
        <v>9311600.7486903928</v>
      </c>
      <c r="X689" s="2">
        <v>7665.985051262508</v>
      </c>
      <c r="Z689" s="17">
        <v>1.0495999999999999</v>
      </c>
      <c r="AA689" s="2">
        <v>4836148.5143410088</v>
      </c>
      <c r="AB689" s="2">
        <v>4535556.5573065812</v>
      </c>
      <c r="AC689" s="2">
        <v>9371705.07164759</v>
      </c>
      <c r="AD689" s="2">
        <v>7715.4672889294243</v>
      </c>
    </row>
    <row r="690" spans="1:30" x14ac:dyDescent="0.25">
      <c r="A690" s="1">
        <v>140905</v>
      </c>
      <c r="B690" s="1" t="s">
        <v>596</v>
      </c>
      <c r="C690" s="12">
        <v>544.34</v>
      </c>
      <c r="D690" s="2">
        <v>1038.6504232</v>
      </c>
      <c r="E690" s="2">
        <v>146676.85354000001</v>
      </c>
      <c r="F690" s="14">
        <v>0.85589999999999999</v>
      </c>
      <c r="G690" s="14">
        <v>0.96179999999999999</v>
      </c>
      <c r="H690" s="14">
        <v>0.98726666666666674</v>
      </c>
      <c r="I690" s="2">
        <v>5919618.7034172481</v>
      </c>
      <c r="J690" s="2">
        <v>1444991</v>
      </c>
      <c r="K690" s="2">
        <v>7364609.7034172481</v>
      </c>
      <c r="L690" s="2">
        <v>7090.5566867507423</v>
      </c>
      <c r="N690" s="17">
        <v>0.96129999999999993</v>
      </c>
      <c r="O690" s="2">
        <v>6025427.7497380655</v>
      </c>
      <c r="P690" s="2">
        <v>1444300.9707771789</v>
      </c>
      <c r="Q690" s="2">
        <v>7469728.7205152446</v>
      </c>
      <c r="R690" s="2">
        <v>7191.7639984217212</v>
      </c>
      <c r="T690" s="17">
        <v>0.96109999999999995</v>
      </c>
      <c r="U690" s="2">
        <v>6078227.6691490691</v>
      </c>
      <c r="V690" s="2">
        <v>1443964.4026906744</v>
      </c>
      <c r="W690" s="2">
        <v>7522192.0718397433</v>
      </c>
      <c r="X690" s="2">
        <v>7242.2750752504999</v>
      </c>
      <c r="Z690" s="17">
        <v>0.96079999999999999</v>
      </c>
      <c r="AA690" s="2">
        <v>6131121.9611681504</v>
      </c>
      <c r="AB690" s="2">
        <v>1443634.205786092</v>
      </c>
      <c r="AC690" s="2">
        <v>7574756.1669542426</v>
      </c>
      <c r="AD690" s="2">
        <v>7292.8831469754923</v>
      </c>
    </row>
    <row r="691" spans="1:30" x14ac:dyDescent="0.25">
      <c r="A691" s="1">
        <v>187910</v>
      </c>
      <c r="B691" s="1" t="s">
        <v>787</v>
      </c>
      <c r="C691" s="12">
        <v>1109.154</v>
      </c>
      <c r="D691" s="2">
        <v>1937.1192003000001</v>
      </c>
      <c r="E691" s="2">
        <v>349692.81802000001</v>
      </c>
      <c r="F691" s="14">
        <v>0.84860000000000002</v>
      </c>
      <c r="G691" s="14">
        <v>0.90859999999999996</v>
      </c>
      <c r="H691" s="14">
        <v>0.96166666666666656</v>
      </c>
      <c r="I691" s="2">
        <v>6990427.0226384085</v>
      </c>
      <c r="J691" s="2">
        <v>5995237</v>
      </c>
      <c r="K691" s="2">
        <v>12985664.022638408</v>
      </c>
      <c r="L691" s="2">
        <v>6703.5957418765602</v>
      </c>
      <c r="N691" s="17">
        <v>0.90860000000000007</v>
      </c>
      <c r="O691" s="2">
        <v>7176549.164843577</v>
      </c>
      <c r="P691" s="2">
        <v>5995237</v>
      </c>
      <c r="Q691" s="2">
        <v>13171786.164843578</v>
      </c>
      <c r="R691" s="2">
        <v>6799.6776671273892</v>
      </c>
      <c r="T691" s="17">
        <v>0.90860000000000007</v>
      </c>
      <c r="U691" s="2">
        <v>7269609.7359961616</v>
      </c>
      <c r="V691" s="2">
        <v>5995237</v>
      </c>
      <c r="W691" s="2">
        <v>13264846.735996161</v>
      </c>
      <c r="X691" s="2">
        <v>6847.7183716633672</v>
      </c>
      <c r="Z691" s="17">
        <v>0.90860000000000007</v>
      </c>
      <c r="AA691" s="2">
        <v>7362671.3071487462</v>
      </c>
      <c r="AB691" s="2">
        <v>5995237</v>
      </c>
      <c r="AC691" s="2">
        <v>13357908.307148747</v>
      </c>
      <c r="AD691" s="2">
        <v>6895.7595924298403</v>
      </c>
    </row>
    <row r="692" spans="1:30" x14ac:dyDescent="0.25">
      <c r="A692" s="1">
        <v>125903</v>
      </c>
      <c r="B692" s="1" t="s">
        <v>543</v>
      </c>
      <c r="C692" s="12">
        <v>1623.0509999999999</v>
      </c>
      <c r="D692" s="2">
        <v>2360.6516418000001</v>
      </c>
      <c r="E692" s="2">
        <v>203540.64806000001</v>
      </c>
      <c r="F692" s="14">
        <v>0.88719999999999999</v>
      </c>
      <c r="G692" s="14">
        <v>0.94720000000000004</v>
      </c>
      <c r="H692" s="14">
        <v>0.9661333333333334</v>
      </c>
      <c r="I692" s="2">
        <v>11290931.550402217</v>
      </c>
      <c r="J692" s="2">
        <v>3584738</v>
      </c>
      <c r="K692" s="2">
        <v>14875669.550402217</v>
      </c>
      <c r="L692" s="2">
        <v>6301.5098403335351</v>
      </c>
      <c r="N692" s="17">
        <v>0.94720000000000004</v>
      </c>
      <c r="O692" s="2">
        <v>11509907.888403878</v>
      </c>
      <c r="P692" s="2">
        <v>3584738</v>
      </c>
      <c r="Q692" s="2">
        <v>15094645.888403878</v>
      </c>
      <c r="R692" s="2">
        <v>6394.2708111283164</v>
      </c>
      <c r="T692" s="17">
        <v>0.94720000000000004</v>
      </c>
      <c r="U692" s="2">
        <v>11619165.057404706</v>
      </c>
      <c r="V692" s="2">
        <v>3584738</v>
      </c>
      <c r="W692" s="2">
        <v>15203903.057404706</v>
      </c>
      <c r="X692" s="2">
        <v>6440.5534421892544</v>
      </c>
      <c r="Z692" s="17">
        <v>0.94720000000000004</v>
      </c>
      <c r="AA692" s="2">
        <v>11728653.226405535</v>
      </c>
      <c r="AB692" s="2">
        <v>3584738</v>
      </c>
      <c r="AC692" s="2">
        <v>15313391.226405535</v>
      </c>
      <c r="AD692" s="2">
        <v>6486.9339275866441</v>
      </c>
    </row>
    <row r="693" spans="1:30" x14ac:dyDescent="0.25">
      <c r="A693" s="1">
        <v>181905</v>
      </c>
      <c r="B693" s="1" t="s">
        <v>754</v>
      </c>
      <c r="C693" s="12">
        <v>1738.0319999999999</v>
      </c>
      <c r="D693" s="2">
        <v>2341.4311806000001</v>
      </c>
      <c r="E693" s="2">
        <v>308261.31598000001</v>
      </c>
      <c r="F693" s="14">
        <v>0.85599999999999998</v>
      </c>
      <c r="G693" s="14">
        <v>1.026</v>
      </c>
      <c r="H693" s="14">
        <v>0.98999999999999988</v>
      </c>
      <c r="I693" s="2">
        <v>9960072.4885978475</v>
      </c>
      <c r="J693" s="2">
        <v>6797886</v>
      </c>
      <c r="K693" s="2">
        <v>16757958.488597848</v>
      </c>
      <c r="L693" s="2">
        <v>7157.1433008351587</v>
      </c>
      <c r="N693" s="17">
        <v>1.0243</v>
      </c>
      <c r="O693" s="2">
        <v>10203521.95436205</v>
      </c>
      <c r="P693" s="2">
        <v>6787277.2846406326</v>
      </c>
      <c r="Q693" s="2">
        <v>16990799.239002682</v>
      </c>
      <c r="R693" s="2">
        <v>7256.5870736583984</v>
      </c>
      <c r="T693" s="17">
        <v>1.0235999999999998</v>
      </c>
      <c r="U693" s="2">
        <v>10325006.233828403</v>
      </c>
      <c r="V693" s="2">
        <v>6782107.0839266991</v>
      </c>
      <c r="W693" s="2">
        <v>17107113.317755103</v>
      </c>
      <c r="X693" s="2">
        <v>7306.2635620028532</v>
      </c>
      <c r="Z693" s="17">
        <v>1.0227999999999999</v>
      </c>
      <c r="AA693" s="2">
        <v>10446414.591260485</v>
      </c>
      <c r="AB693" s="2">
        <v>6777026.4307670332</v>
      </c>
      <c r="AC693" s="2">
        <v>17223441.022027519</v>
      </c>
      <c r="AD693" s="2">
        <v>7355.9458696599195</v>
      </c>
    </row>
    <row r="694" spans="1:30" x14ac:dyDescent="0.25">
      <c r="A694" s="1">
        <v>230903</v>
      </c>
      <c r="B694" s="1" t="s">
        <v>925</v>
      </c>
      <c r="C694" s="12">
        <v>794.35500000000002</v>
      </c>
      <c r="D694" s="2">
        <v>1421.5961027999999</v>
      </c>
      <c r="E694" s="2">
        <v>118482.93524999999</v>
      </c>
      <c r="F694" s="14">
        <v>0.90949999999999998</v>
      </c>
      <c r="G694" s="14">
        <v>1.0478000000000001</v>
      </c>
      <c r="H694" s="14">
        <v>1</v>
      </c>
      <c r="I694" s="2">
        <v>8635276.9663151819</v>
      </c>
      <c r="J694" s="2">
        <v>1783590</v>
      </c>
      <c r="K694" s="2">
        <v>10418866.966315182</v>
      </c>
      <c r="L694" s="2">
        <v>7328.9923528870149</v>
      </c>
      <c r="N694" s="17">
        <v>1.0467</v>
      </c>
      <c r="O694" s="2">
        <v>8779680.8168519046</v>
      </c>
      <c r="P694" s="2">
        <v>1781816.7844786223</v>
      </c>
      <c r="Q694" s="2">
        <v>10561497.601330526</v>
      </c>
      <c r="R694" s="2">
        <v>7429.3236880211052</v>
      </c>
      <c r="T694" s="17">
        <v>1.0462</v>
      </c>
      <c r="U694" s="2">
        <v>8851810.4009906407</v>
      </c>
      <c r="V694" s="2">
        <v>1780952.8585625584</v>
      </c>
      <c r="W694" s="2">
        <v>10632763.2595532</v>
      </c>
      <c r="X694" s="2">
        <v>7479.4544235248868</v>
      </c>
      <c r="Z694" s="17">
        <v>1.0456999999999999</v>
      </c>
      <c r="AA694" s="2">
        <v>8923930.073977856</v>
      </c>
      <c r="AB694" s="2">
        <v>1780103.9347780147</v>
      </c>
      <c r="AC694" s="2">
        <v>10704034.00875587</v>
      </c>
      <c r="AD694" s="2">
        <v>7529.5887402005546</v>
      </c>
    </row>
    <row r="695" spans="1:30" x14ac:dyDescent="0.25">
      <c r="A695" s="1">
        <v>201908</v>
      </c>
      <c r="B695" s="1" t="s">
        <v>822</v>
      </c>
      <c r="C695" s="12">
        <v>429.18900000000002</v>
      </c>
      <c r="D695" s="2">
        <v>833.58035233999999</v>
      </c>
      <c r="E695" s="2">
        <v>104803.59901999999</v>
      </c>
      <c r="F695" s="14">
        <v>0.91339999999999999</v>
      </c>
      <c r="G695" s="14">
        <v>1.0517000000000001</v>
      </c>
      <c r="H695" s="14">
        <v>1</v>
      </c>
      <c r="I695" s="2">
        <v>5213937.9839903861</v>
      </c>
      <c r="J695" s="2">
        <v>1026953</v>
      </c>
      <c r="K695" s="2">
        <v>6240890.9839903861</v>
      </c>
      <c r="L695" s="2">
        <v>7486.8499077157439</v>
      </c>
      <c r="N695" s="17">
        <v>1.0506</v>
      </c>
      <c r="O695" s="2">
        <v>5295719.3352999426</v>
      </c>
      <c r="P695" s="2">
        <v>1025894.9214138594</v>
      </c>
      <c r="Q695" s="2">
        <v>6321614.256713802</v>
      </c>
      <c r="R695" s="2">
        <v>7583.6891296297581</v>
      </c>
      <c r="T695" s="17">
        <v>1.05</v>
      </c>
      <c r="U695" s="2">
        <v>5336603.0859464146</v>
      </c>
      <c r="V695" s="2">
        <v>1025380.2010240953</v>
      </c>
      <c r="W695" s="2">
        <v>6361983.2869705101</v>
      </c>
      <c r="X695" s="2">
        <v>7632.1176106314824</v>
      </c>
      <c r="Z695" s="17">
        <v>1.0494999999999999</v>
      </c>
      <c r="AA695" s="2">
        <v>5377484.1138758119</v>
      </c>
      <c r="AB695" s="2">
        <v>1024874.707471406</v>
      </c>
      <c r="AC695" s="2">
        <v>6402358.821347218</v>
      </c>
      <c r="AD695" s="2">
        <v>7680.5538942643288</v>
      </c>
    </row>
    <row r="696" spans="1:30" x14ac:dyDescent="0.25">
      <c r="A696" s="1">
        <v>51901</v>
      </c>
      <c r="B696" s="1" t="s">
        <v>215</v>
      </c>
      <c r="C696" s="12">
        <v>148.21</v>
      </c>
      <c r="D696" s="2">
        <v>352.38796738000002</v>
      </c>
      <c r="E696" s="2">
        <v>392958.80909</v>
      </c>
      <c r="F696" s="14">
        <v>0.91339999999999999</v>
      </c>
      <c r="G696" s="14">
        <v>0.96340000000000003</v>
      </c>
      <c r="H696" s="14">
        <v>0.96660000000000001</v>
      </c>
      <c r="I696" s="2">
        <v>1037120.6971015444</v>
      </c>
      <c r="J696" s="2">
        <v>1338983</v>
      </c>
      <c r="K696" s="2">
        <v>2376103.6971015446</v>
      </c>
      <c r="L696" s="2">
        <v>6742.8627451948623</v>
      </c>
      <c r="N696" s="17">
        <v>0.96340000000000003</v>
      </c>
      <c r="O696" s="2">
        <v>1068183.2563907253</v>
      </c>
      <c r="P696" s="2">
        <v>1338983</v>
      </c>
      <c r="Q696" s="2">
        <v>2407166.2563907253</v>
      </c>
      <c r="R696" s="2">
        <v>6831.0114964707091</v>
      </c>
      <c r="T696" s="17">
        <v>0.96340000000000003</v>
      </c>
      <c r="U696" s="2">
        <v>1083714.5360303158</v>
      </c>
      <c r="V696" s="2">
        <v>1338983</v>
      </c>
      <c r="W696" s="2">
        <v>2422697.5360303158</v>
      </c>
      <c r="X696" s="2">
        <v>6875.0858720944434</v>
      </c>
      <c r="Z696" s="17">
        <v>0.96340000000000003</v>
      </c>
      <c r="AA696" s="2">
        <v>1099245.8156799062</v>
      </c>
      <c r="AB696" s="2">
        <v>1338983</v>
      </c>
      <c r="AC696" s="2">
        <v>2438228.8156799059</v>
      </c>
      <c r="AD696" s="2">
        <v>6919.1602477465549</v>
      </c>
    </row>
    <row r="697" spans="1:30" x14ac:dyDescent="0.25">
      <c r="A697" s="1">
        <v>104907</v>
      </c>
      <c r="B697" s="1" t="s">
        <v>440</v>
      </c>
      <c r="C697" s="12">
        <v>86.677999999999997</v>
      </c>
      <c r="D697" s="2">
        <v>181.59967456999999</v>
      </c>
      <c r="E697" s="2">
        <v>1095686.6495999999</v>
      </c>
      <c r="F697" s="14">
        <v>0.82199999999999995</v>
      </c>
      <c r="G697" s="14">
        <v>0.872</v>
      </c>
      <c r="H697" s="14">
        <v>0.93613333333333326</v>
      </c>
      <c r="I697" s="2">
        <v>43671.38809</v>
      </c>
      <c r="J697" s="2">
        <v>1791160</v>
      </c>
      <c r="K697" s="2">
        <v>1294637.4887399999</v>
      </c>
      <c r="L697" s="2">
        <v>7129.0738367538479</v>
      </c>
      <c r="N697" s="17">
        <v>0.872</v>
      </c>
      <c r="O697" s="2">
        <v>43671.38809</v>
      </c>
      <c r="P697" s="2">
        <v>1791160</v>
      </c>
      <c r="Q697" s="2">
        <v>1310600.5754499999</v>
      </c>
      <c r="R697" s="2">
        <v>7216.9764541335207</v>
      </c>
      <c r="T697" s="17">
        <v>0.872</v>
      </c>
      <c r="U697" s="2">
        <v>43671.38809</v>
      </c>
      <c r="V697" s="2">
        <v>1791160</v>
      </c>
      <c r="W697" s="2">
        <v>1318576.6188099999</v>
      </c>
      <c r="X697" s="2">
        <v>7260.8974764530049</v>
      </c>
      <c r="Z697" s="17">
        <v>0.872</v>
      </c>
      <c r="AA697" s="2">
        <v>43671.38809</v>
      </c>
      <c r="AB697" s="2">
        <v>1791160</v>
      </c>
      <c r="AC697" s="2">
        <v>1326552.6621699999</v>
      </c>
      <c r="AD697" s="2">
        <v>7304.818498772489</v>
      </c>
    </row>
    <row r="698" spans="1:30" x14ac:dyDescent="0.25">
      <c r="A698" s="1">
        <v>48903</v>
      </c>
      <c r="B698" s="1" t="s">
        <v>201</v>
      </c>
      <c r="C698" s="12">
        <v>201.58099999999999</v>
      </c>
      <c r="D698" s="2">
        <v>436.00771162000001</v>
      </c>
      <c r="E698" s="2">
        <v>538997.11802000005</v>
      </c>
      <c r="F698" s="14">
        <v>0.82199999999999995</v>
      </c>
      <c r="G698" s="14">
        <v>0.95379999999999998</v>
      </c>
      <c r="H698" s="14">
        <v>0.97009999999999996</v>
      </c>
      <c r="I698" s="2">
        <v>968929.66851372994</v>
      </c>
      <c r="J698" s="2">
        <v>2261210</v>
      </c>
      <c r="K698" s="2">
        <v>3219614.2117127301</v>
      </c>
      <c r="L698" s="2">
        <v>7384.3056576915915</v>
      </c>
      <c r="N698" s="17">
        <v>0.95279999999999987</v>
      </c>
      <c r="O698" s="2">
        <v>1012856.0731792125</v>
      </c>
      <c r="P698" s="2">
        <v>2259013.429163998</v>
      </c>
      <c r="Q698" s="2">
        <v>3263322.4135892126</v>
      </c>
      <c r="R698" s="2">
        <v>7484.5520540548196</v>
      </c>
      <c r="T698" s="17">
        <v>0.95239999999999991</v>
      </c>
      <c r="U698" s="2">
        <v>1034844.2755119539</v>
      </c>
      <c r="V698" s="2">
        <v>2257945.1105644675</v>
      </c>
      <c r="W698" s="2">
        <v>3285205.1283219536</v>
      </c>
      <c r="X698" s="2">
        <v>7534.7408790447153</v>
      </c>
      <c r="Z698" s="17">
        <v>0.95189999999999997</v>
      </c>
      <c r="AA698" s="2">
        <v>1056833.4778546952</v>
      </c>
      <c r="AB698" s="2">
        <v>2256895.3893788317</v>
      </c>
      <c r="AC698" s="2">
        <v>3307090.5421746951</v>
      </c>
      <c r="AD698" s="2">
        <v>7584.9358945673202</v>
      </c>
    </row>
    <row r="699" spans="1:30" x14ac:dyDescent="0.25">
      <c r="A699" s="1">
        <v>158905</v>
      </c>
      <c r="B699" s="1" t="s">
        <v>653</v>
      </c>
      <c r="C699" s="12">
        <v>1223.345</v>
      </c>
      <c r="D699" s="2">
        <v>2030.7333765999999</v>
      </c>
      <c r="E699" s="2">
        <v>664384.29316</v>
      </c>
      <c r="F699" s="14">
        <v>0.91339999999999999</v>
      </c>
      <c r="G699" s="14">
        <v>0.96340000000000003</v>
      </c>
      <c r="H699" s="14">
        <v>0.95993333333333331</v>
      </c>
      <c r="I699" s="2">
        <v>970223.7067468696</v>
      </c>
      <c r="J699" s="2">
        <v>12677428</v>
      </c>
      <c r="K699" s="2">
        <v>13588063.429438869</v>
      </c>
      <c r="L699" s="2">
        <v>6691.2099766582769</v>
      </c>
      <c r="N699" s="17">
        <v>0.96340000000000003</v>
      </c>
      <c r="O699" s="2">
        <v>986068.80138318252</v>
      </c>
      <c r="P699" s="2">
        <v>12677428</v>
      </c>
      <c r="Q699" s="2">
        <v>13663496.801383182</v>
      </c>
      <c r="R699" s="2">
        <v>6728.3558535190832</v>
      </c>
      <c r="T699" s="17">
        <v>0.96340000000000003</v>
      </c>
      <c r="U699" s="2">
        <v>993991.34870133898</v>
      </c>
      <c r="V699" s="2">
        <v>12677428</v>
      </c>
      <c r="W699" s="2">
        <v>13671419.348701339</v>
      </c>
      <c r="X699" s="2">
        <v>6732.2571767599611</v>
      </c>
      <c r="Z699" s="17">
        <v>0.96340000000000003</v>
      </c>
      <c r="AA699" s="2">
        <v>1001913.8960194953</v>
      </c>
      <c r="AB699" s="2">
        <v>12677428</v>
      </c>
      <c r="AC699" s="2">
        <v>13679341.896019496</v>
      </c>
      <c r="AD699" s="2">
        <v>6736.1585000008399</v>
      </c>
    </row>
    <row r="700" spans="1:30" x14ac:dyDescent="0.25">
      <c r="A700" s="1">
        <v>1907</v>
      </c>
      <c r="B700" s="1" t="s">
        <v>17</v>
      </c>
      <c r="C700" s="12">
        <v>3053.2829999999999</v>
      </c>
      <c r="D700" s="2">
        <v>4673.8186986000001</v>
      </c>
      <c r="E700" s="2">
        <v>258204.67905000001</v>
      </c>
      <c r="F700" s="14">
        <v>0.88849999999999996</v>
      </c>
      <c r="G700" s="14">
        <v>1.0267999999999999</v>
      </c>
      <c r="H700" s="14">
        <v>1</v>
      </c>
      <c r="I700" s="2">
        <v>21718818.429522235</v>
      </c>
      <c r="J700" s="2">
        <v>12120000</v>
      </c>
      <c r="K700" s="2">
        <v>33838818.429522231</v>
      </c>
      <c r="L700" s="2">
        <v>7240.0793893991531</v>
      </c>
      <c r="N700" s="17">
        <v>1.0256999999999998</v>
      </c>
      <c r="O700" s="2">
        <v>22182678.013226666</v>
      </c>
      <c r="P700" s="2">
        <v>12107352.890780477</v>
      </c>
      <c r="Q700" s="2">
        <v>34290030.904007144</v>
      </c>
      <c r="R700" s="2">
        <v>7336.6198210209586</v>
      </c>
      <c r="T700" s="17">
        <v>1.0251999999999999</v>
      </c>
      <c r="U700" s="2">
        <v>22414477.645900995</v>
      </c>
      <c r="V700" s="2">
        <v>12101199.199008603</v>
      </c>
      <c r="W700" s="2">
        <v>34515676.844909593</v>
      </c>
      <c r="X700" s="2">
        <v>7384.898531739892</v>
      </c>
      <c r="Z700" s="17">
        <v>1.0246</v>
      </c>
      <c r="AA700" s="2">
        <v>22646191.627169032</v>
      </c>
      <c r="AB700" s="2">
        <v>12095154.736743018</v>
      </c>
      <c r="AC700" s="2">
        <v>34741346.363912046</v>
      </c>
      <c r="AD700" s="2">
        <v>7433.1822871773993</v>
      </c>
    </row>
    <row r="701" spans="1:30" x14ac:dyDescent="0.25">
      <c r="A701" s="1">
        <v>70910</v>
      </c>
      <c r="B701" s="1" t="s">
        <v>286</v>
      </c>
      <c r="C701" s="12">
        <v>1166.6610000000001</v>
      </c>
      <c r="D701" s="2">
        <v>1963.8631369</v>
      </c>
      <c r="E701" s="2">
        <v>205945.20178</v>
      </c>
      <c r="F701" s="14">
        <v>0.84030000000000005</v>
      </c>
      <c r="G701" s="14">
        <v>0.97860000000000003</v>
      </c>
      <c r="H701" s="14">
        <v>0.99286666666666668</v>
      </c>
      <c r="I701" s="2">
        <v>10301708.162444947</v>
      </c>
      <c r="J701" s="2">
        <v>3934456</v>
      </c>
      <c r="K701" s="2">
        <v>14236164.162444947</v>
      </c>
      <c r="L701" s="2">
        <v>7249.0612481871003</v>
      </c>
      <c r="N701" s="17">
        <v>0.97750000000000004</v>
      </c>
      <c r="O701" s="2">
        <v>10508795.069800183</v>
      </c>
      <c r="P701" s="2">
        <v>3930382.2272298788</v>
      </c>
      <c r="Q701" s="2">
        <v>14439177.297030061</v>
      </c>
      <c r="R701" s="2">
        <v>7352.4356283924208</v>
      </c>
      <c r="T701" s="17">
        <v>0.97699999999999998</v>
      </c>
      <c r="U701" s="2">
        <v>10612145.828474503</v>
      </c>
      <c r="V701" s="2">
        <v>3928394.9502331153</v>
      </c>
      <c r="W701" s="2">
        <v>14540540.778707618</v>
      </c>
      <c r="X701" s="2">
        <v>7404.049959235027</v>
      </c>
      <c r="Z701" s="17">
        <v>0.97660000000000002</v>
      </c>
      <c r="AA701" s="2">
        <v>10715768.867186164</v>
      </c>
      <c r="AB701" s="2">
        <v>3926446.7579890103</v>
      </c>
      <c r="AC701" s="2">
        <v>14642215.625175174</v>
      </c>
      <c r="AD701" s="2">
        <v>7455.8228371699188</v>
      </c>
    </row>
    <row r="702" spans="1:30" x14ac:dyDescent="0.25">
      <c r="A702" s="1">
        <v>182906</v>
      </c>
      <c r="B702" s="1" t="s">
        <v>763</v>
      </c>
      <c r="C702" s="12">
        <v>77.652000000000001</v>
      </c>
      <c r="D702" s="2">
        <v>141.89061376999999</v>
      </c>
      <c r="E702" s="2">
        <v>4268033.6486999998</v>
      </c>
      <c r="F702" s="14">
        <v>0.87</v>
      </c>
      <c r="G702" s="14">
        <v>0.93</v>
      </c>
      <c r="H702" s="14">
        <v>0.96556666666666668</v>
      </c>
      <c r="I702" s="2">
        <v>40056.330450000001</v>
      </c>
      <c r="J702" s="2">
        <v>5445257</v>
      </c>
      <c r="K702" s="2">
        <v>1252684.1808500001</v>
      </c>
      <c r="L702" s="2">
        <v>8828.5204184158356</v>
      </c>
      <c r="N702" s="17">
        <v>0.92999999999999994</v>
      </c>
      <c r="O702" s="2">
        <v>40056.330450000001</v>
      </c>
      <c r="P702" s="2">
        <v>5445257</v>
      </c>
      <c r="Q702" s="2">
        <v>1266595.7395500001</v>
      </c>
      <c r="R702" s="2">
        <v>8926.5646676467968</v>
      </c>
      <c r="T702" s="17">
        <v>0.92999999999999994</v>
      </c>
      <c r="U702" s="2">
        <v>40056.330450000001</v>
      </c>
      <c r="V702" s="2">
        <v>5445257</v>
      </c>
      <c r="W702" s="2">
        <v>1273553.5188500006</v>
      </c>
      <c r="X702" s="2">
        <v>8975.6008872749608</v>
      </c>
      <c r="Z702" s="17">
        <v>0.92999999999999994</v>
      </c>
      <c r="AA702" s="2">
        <v>40056.330450000001</v>
      </c>
      <c r="AB702" s="2">
        <v>5445257</v>
      </c>
      <c r="AC702" s="2">
        <v>1280508.29825</v>
      </c>
      <c r="AD702" s="2">
        <v>9024.6159645602893</v>
      </c>
    </row>
    <row r="703" spans="1:30" x14ac:dyDescent="0.25">
      <c r="A703" s="1">
        <v>90904</v>
      </c>
      <c r="B703" s="1" t="s">
        <v>362</v>
      </c>
      <c r="C703" s="12">
        <v>3103.634</v>
      </c>
      <c r="D703" s="2">
        <v>4525.8769324000004</v>
      </c>
      <c r="E703" s="2">
        <v>245772.64619</v>
      </c>
      <c r="F703" s="14">
        <v>0.91339999999999999</v>
      </c>
      <c r="G703" s="14">
        <v>0.99339999999999995</v>
      </c>
      <c r="H703" s="14">
        <v>0.98659999999999981</v>
      </c>
      <c r="I703" s="2">
        <v>20505632.024019856</v>
      </c>
      <c r="J703" s="2">
        <v>10952839</v>
      </c>
      <c r="K703" s="2">
        <v>31458471.024019856</v>
      </c>
      <c r="L703" s="2">
        <v>6950.8012466741839</v>
      </c>
      <c r="N703" s="17">
        <v>0.99339999999999995</v>
      </c>
      <c r="O703" s="2">
        <v>20973340.577326998</v>
      </c>
      <c r="P703" s="2">
        <v>10952839</v>
      </c>
      <c r="Q703" s="2">
        <v>31926179.577326998</v>
      </c>
      <c r="R703" s="2">
        <v>7054.14222573592</v>
      </c>
      <c r="T703" s="17">
        <v>0.99339999999999995</v>
      </c>
      <c r="U703" s="2">
        <v>21207504.35348057</v>
      </c>
      <c r="V703" s="2">
        <v>10952839</v>
      </c>
      <c r="W703" s="2">
        <v>32160343.35348057</v>
      </c>
      <c r="X703" s="2">
        <v>7105.8810996936345</v>
      </c>
      <c r="Z703" s="17">
        <v>0.99339999999999995</v>
      </c>
      <c r="AA703" s="2">
        <v>21441669.130634136</v>
      </c>
      <c r="AB703" s="2">
        <v>10952839</v>
      </c>
      <c r="AC703" s="2">
        <v>32394508.130634136</v>
      </c>
      <c r="AD703" s="2">
        <v>7157.620194823955</v>
      </c>
    </row>
    <row r="704" spans="1:30" x14ac:dyDescent="0.25">
      <c r="A704" s="1">
        <v>33902</v>
      </c>
      <c r="B704" s="1" t="s">
        <v>144</v>
      </c>
      <c r="C704" s="12">
        <v>606.56500000000005</v>
      </c>
      <c r="D704" s="2">
        <v>1060.5528101</v>
      </c>
      <c r="E704" s="2">
        <v>522882.10800000001</v>
      </c>
      <c r="F704" s="14">
        <v>0.91339999999999999</v>
      </c>
      <c r="G704" s="14">
        <v>0.96340000000000003</v>
      </c>
      <c r="H704" s="14">
        <v>0.96326666666666672</v>
      </c>
      <c r="I704" s="2">
        <v>1797876.7899381812</v>
      </c>
      <c r="J704" s="2">
        <v>4946642</v>
      </c>
      <c r="K704" s="2">
        <v>6744518.7899381816</v>
      </c>
      <c r="L704" s="2">
        <v>6359.4370084241609</v>
      </c>
      <c r="N704" s="17">
        <v>0.96340000000000003</v>
      </c>
      <c r="O704" s="2">
        <v>1898751.7916209435</v>
      </c>
      <c r="P704" s="2">
        <v>4946642</v>
      </c>
      <c r="Q704" s="2">
        <v>6845393.7916209437</v>
      </c>
      <c r="R704" s="2">
        <v>6454.5524998189276</v>
      </c>
      <c r="T704" s="17">
        <v>0.96340000000000003</v>
      </c>
      <c r="U704" s="2">
        <v>1949145.292462325</v>
      </c>
      <c r="V704" s="2">
        <v>4946642</v>
      </c>
      <c r="W704" s="2">
        <v>6895787.2924623247</v>
      </c>
      <c r="X704" s="2">
        <v>6502.068757719022</v>
      </c>
      <c r="Z704" s="17">
        <v>0.96340000000000003</v>
      </c>
      <c r="AA704" s="2">
        <v>1999627.7933037062</v>
      </c>
      <c r="AB704" s="2">
        <v>4946642</v>
      </c>
      <c r="AC704" s="2">
        <v>6946269.7933037058</v>
      </c>
      <c r="AD704" s="2">
        <v>6549.6689341181782</v>
      </c>
    </row>
    <row r="705" spans="1:30" x14ac:dyDescent="0.25">
      <c r="A705" s="1">
        <v>42905</v>
      </c>
      <c r="B705" s="1" t="s">
        <v>175</v>
      </c>
      <c r="C705" s="12">
        <v>142.19499999999999</v>
      </c>
      <c r="D705" s="2">
        <v>325.57785847000002</v>
      </c>
      <c r="E705" s="2">
        <v>410821.19536999997</v>
      </c>
      <c r="F705" s="14">
        <v>0.91339999999999999</v>
      </c>
      <c r="G705" s="14">
        <v>1.0517000000000001</v>
      </c>
      <c r="H705" s="14">
        <v>1</v>
      </c>
      <c r="I705" s="2">
        <v>1012729.5235912222</v>
      </c>
      <c r="J705" s="2">
        <v>1356000</v>
      </c>
      <c r="K705" s="2">
        <v>2368729.5235912222</v>
      </c>
      <c r="L705" s="2">
        <v>7275.4625720639597</v>
      </c>
      <c r="N705" s="17">
        <v>1.0506</v>
      </c>
      <c r="O705" s="2">
        <v>1046037.7872102867</v>
      </c>
      <c r="P705" s="2">
        <v>1354638.3592127962</v>
      </c>
      <c r="Q705" s="2">
        <v>2400676.1464230828</v>
      </c>
      <c r="R705" s="2">
        <v>7373.5854081253201</v>
      </c>
      <c r="T705" s="17">
        <v>1.0501</v>
      </c>
      <c r="U705" s="2">
        <v>1062632.3131577168</v>
      </c>
      <c r="V705" s="2">
        <v>1353974.0661307964</v>
      </c>
      <c r="W705" s="2">
        <v>2416606.3792885132</v>
      </c>
      <c r="X705" s="2">
        <v>7422.5145120278148</v>
      </c>
      <c r="Z705" s="17">
        <v>1.0495999999999999</v>
      </c>
      <c r="AA705" s="2">
        <v>1079260.05041661</v>
      </c>
      <c r="AB705" s="2">
        <v>1353322.9691663336</v>
      </c>
      <c r="AC705" s="2">
        <v>2432583.0195829435</v>
      </c>
      <c r="AD705" s="2">
        <v>7471.5861545821026</v>
      </c>
    </row>
    <row r="706" spans="1:30" x14ac:dyDescent="0.25">
      <c r="A706" s="1">
        <v>249906</v>
      </c>
      <c r="B706" s="1" t="s">
        <v>1001</v>
      </c>
      <c r="C706" s="12">
        <v>1212.2940000000001</v>
      </c>
      <c r="D706" s="2">
        <v>1826.9500800999999</v>
      </c>
      <c r="E706" s="2">
        <v>332602.45565999998</v>
      </c>
      <c r="F706" s="14">
        <v>0.82199999999999995</v>
      </c>
      <c r="G706" s="14">
        <v>0.872</v>
      </c>
      <c r="H706" s="14">
        <v>0.93613333333333326</v>
      </c>
      <c r="I706" s="2">
        <v>6944465.6420650817</v>
      </c>
      <c r="J706" s="2">
        <v>5356415</v>
      </c>
      <c r="K706" s="2">
        <v>12300880.642065082</v>
      </c>
      <c r="L706" s="2">
        <v>6733.0140960347317</v>
      </c>
      <c r="N706" s="17">
        <v>0.872</v>
      </c>
      <c r="O706" s="2">
        <v>7124624.383940326</v>
      </c>
      <c r="P706" s="2">
        <v>5356415</v>
      </c>
      <c r="Q706" s="2">
        <v>12481039.383940326</v>
      </c>
      <c r="R706" s="2">
        <v>6831.6258445644908</v>
      </c>
      <c r="T706" s="17">
        <v>0.872</v>
      </c>
      <c r="U706" s="2">
        <v>7214904.7549279481</v>
      </c>
      <c r="V706" s="2">
        <v>5356415</v>
      </c>
      <c r="W706" s="2">
        <v>12571319.754927948</v>
      </c>
      <c r="X706" s="2">
        <v>6881.0417382832075</v>
      </c>
      <c r="Z706" s="17">
        <v>0.872</v>
      </c>
      <c r="AA706" s="2">
        <v>7304985.1259155711</v>
      </c>
      <c r="AB706" s="2">
        <v>5356415</v>
      </c>
      <c r="AC706" s="2">
        <v>12661400.125915572</v>
      </c>
      <c r="AD706" s="2">
        <v>6930.3481599357865</v>
      </c>
    </row>
    <row r="707" spans="1:30" x14ac:dyDescent="0.25">
      <c r="A707" s="1">
        <v>139909</v>
      </c>
      <c r="B707" s="1" t="s">
        <v>591</v>
      </c>
      <c r="C707" s="12">
        <v>3400.4630000000002</v>
      </c>
      <c r="D707" s="2">
        <v>5039.2046527000002</v>
      </c>
      <c r="E707" s="2">
        <v>242194.51146000001</v>
      </c>
      <c r="F707" s="14">
        <v>0.85370000000000001</v>
      </c>
      <c r="G707" s="14">
        <v>0.99199999999999999</v>
      </c>
      <c r="H707" s="14">
        <v>0.99733333333333329</v>
      </c>
      <c r="I707" s="2">
        <v>24397956.034420557</v>
      </c>
      <c r="J707" s="2">
        <v>11442270</v>
      </c>
      <c r="K707" s="2">
        <v>35840226.034420557</v>
      </c>
      <c r="L707" s="2">
        <v>7112.2783265445278</v>
      </c>
      <c r="N707" s="17">
        <v>0.9909</v>
      </c>
      <c r="O707" s="2">
        <v>24921328.875083853</v>
      </c>
      <c r="P707" s="2">
        <v>11430455.736507233</v>
      </c>
      <c r="Q707" s="2">
        <v>36351784.611591086</v>
      </c>
      <c r="R707" s="2">
        <v>7213.7940641314972</v>
      </c>
      <c r="T707" s="17">
        <v>0.99039999999999995</v>
      </c>
      <c r="U707" s="2">
        <v>25182624.292484853</v>
      </c>
      <c r="V707" s="2">
        <v>11424696.3319715</v>
      </c>
      <c r="W707" s="2">
        <v>36607320.624456353</v>
      </c>
      <c r="X707" s="2">
        <v>7264.5036563145322</v>
      </c>
      <c r="Z707" s="17">
        <v>0.9899</v>
      </c>
      <c r="AA707" s="2">
        <v>25444366.723852854</v>
      </c>
      <c r="AB707" s="2">
        <v>11419046.172168761</v>
      </c>
      <c r="AC707" s="2">
        <v>36863412.896021619</v>
      </c>
      <c r="AD707" s="2">
        <v>7315.323634706966</v>
      </c>
    </row>
    <row r="708" spans="1:30" x14ac:dyDescent="0.25">
      <c r="A708" s="1">
        <v>101917</v>
      </c>
      <c r="B708" s="1" t="s">
        <v>424</v>
      </c>
      <c r="C708" s="12">
        <v>44677.044000000002</v>
      </c>
      <c r="D708" s="2">
        <v>64386.068878999999</v>
      </c>
      <c r="E708" s="2">
        <v>272215.25832000002</v>
      </c>
      <c r="F708" s="14">
        <v>0.91339999999999999</v>
      </c>
      <c r="G708" s="14">
        <v>1.0711999999999999</v>
      </c>
      <c r="H708" s="14">
        <v>1</v>
      </c>
      <c r="I708" s="2">
        <v>283660648.05754417</v>
      </c>
      <c r="J708" s="2">
        <v>174558044</v>
      </c>
      <c r="K708" s="2">
        <v>458218692.05754417</v>
      </c>
      <c r="L708" s="2">
        <v>7116.736586584736</v>
      </c>
      <c r="N708" s="17">
        <v>1.0697999999999999</v>
      </c>
      <c r="O708" s="2">
        <v>290508653.60144424</v>
      </c>
      <c r="P708" s="2">
        <v>174338645.93034574</v>
      </c>
      <c r="Q708" s="2">
        <v>464847299.53179002</v>
      </c>
      <c r="R708" s="2">
        <v>7219.6875446049089</v>
      </c>
      <c r="T708" s="17">
        <v>1.0690999999999999</v>
      </c>
      <c r="U708" s="2">
        <v>293930221.22172511</v>
      </c>
      <c r="V708" s="2">
        <v>174231753.69918782</v>
      </c>
      <c r="W708" s="2">
        <v>468161974.92091292</v>
      </c>
      <c r="X708" s="2">
        <v>7271.1687958574448</v>
      </c>
      <c r="Z708" s="17">
        <v>1.0685</v>
      </c>
      <c r="AA708" s="2">
        <v>297350216.87290013</v>
      </c>
      <c r="AB708" s="2">
        <v>174126669.57713568</v>
      </c>
      <c r="AC708" s="2">
        <v>471476886.45003581</v>
      </c>
      <c r="AD708" s="2">
        <v>7322.6537146735409</v>
      </c>
    </row>
    <row r="709" spans="1:30" x14ac:dyDescent="0.25">
      <c r="A709" s="1">
        <v>63906</v>
      </c>
      <c r="B709" s="1" t="s">
        <v>264</v>
      </c>
      <c r="C709" s="12">
        <v>77.028999999999996</v>
      </c>
      <c r="D709" s="2">
        <v>169.67033776</v>
      </c>
      <c r="E709" s="2">
        <v>526092.50491999998</v>
      </c>
      <c r="F709" s="14">
        <v>0.91339999999999999</v>
      </c>
      <c r="G709" s="14">
        <v>1.0517000000000001</v>
      </c>
      <c r="H709" s="14">
        <v>1</v>
      </c>
      <c r="I709" s="2">
        <v>306504.65554823197</v>
      </c>
      <c r="J709" s="2">
        <v>932000</v>
      </c>
      <c r="K709" s="2">
        <v>1235235.2229713318</v>
      </c>
      <c r="L709" s="2">
        <v>7280.2072494166987</v>
      </c>
      <c r="N709" s="17">
        <v>1.0506</v>
      </c>
      <c r="O709" s="2">
        <v>323689.0087831383</v>
      </c>
      <c r="P709" s="2">
        <v>931081.89650449005</v>
      </c>
      <c r="Q709" s="2">
        <v>1252331.2376911382</v>
      </c>
      <c r="R709" s="2">
        <v>7380.9674349948573</v>
      </c>
      <c r="T709" s="17">
        <v>1.0501</v>
      </c>
      <c r="U709" s="2">
        <v>332273.68540059158</v>
      </c>
      <c r="V709" s="2">
        <v>930634.49819180812</v>
      </c>
      <c r="W709" s="2">
        <v>1260872.4560155915</v>
      </c>
      <c r="X709" s="2">
        <v>7431.3075146883093</v>
      </c>
      <c r="Z709" s="17">
        <v>1.0495999999999999</v>
      </c>
      <c r="AA709" s="2">
        <v>340873.36201804475</v>
      </c>
      <c r="AB709" s="2">
        <v>930195.53654132178</v>
      </c>
      <c r="AC709" s="2">
        <v>1269430.0303510448</v>
      </c>
      <c r="AD709" s="2">
        <v>7481.7439931466597</v>
      </c>
    </row>
    <row r="710" spans="1:30" x14ac:dyDescent="0.25">
      <c r="A710" s="1">
        <v>13902</v>
      </c>
      <c r="B710" s="1" t="s">
        <v>49</v>
      </c>
      <c r="C710" s="12">
        <v>294.44400000000002</v>
      </c>
      <c r="D710" s="2">
        <v>579.50072845</v>
      </c>
      <c r="E710" s="2">
        <v>547762.07071999996</v>
      </c>
      <c r="F710" s="14">
        <v>0.91339999999999999</v>
      </c>
      <c r="G710" s="14">
        <v>0.96340000000000003</v>
      </c>
      <c r="H710" s="14">
        <v>0.96660000000000001</v>
      </c>
      <c r="I710" s="2">
        <v>825144.9963053189</v>
      </c>
      <c r="J710" s="2">
        <v>3026589</v>
      </c>
      <c r="K710" s="2">
        <v>3851733.996305319</v>
      </c>
      <c r="L710" s="2">
        <v>6646.6421994112316</v>
      </c>
      <c r="N710" s="17">
        <v>0.96340000000000003</v>
      </c>
      <c r="O710" s="2">
        <v>886830.05687128182</v>
      </c>
      <c r="P710" s="2">
        <v>3026589</v>
      </c>
      <c r="Q710" s="2">
        <v>3913419.0568712819</v>
      </c>
      <c r="R710" s="2">
        <v>6753.087381509541</v>
      </c>
      <c r="T710" s="17">
        <v>0.96340000000000003</v>
      </c>
      <c r="U710" s="2">
        <v>917688.08715426328</v>
      </c>
      <c r="V710" s="2">
        <v>3026589</v>
      </c>
      <c r="W710" s="2">
        <v>3944277.0871542632</v>
      </c>
      <c r="X710" s="2">
        <v>6806.3367197209309</v>
      </c>
      <c r="Z710" s="17">
        <v>0.96340000000000003</v>
      </c>
      <c r="AA710" s="2">
        <v>948530.11743724474</v>
      </c>
      <c r="AB710" s="2">
        <v>3026589</v>
      </c>
      <c r="AC710" s="2">
        <v>3975119.1174372449</v>
      </c>
      <c r="AD710" s="2">
        <v>6859.5584479584013</v>
      </c>
    </row>
    <row r="711" spans="1:30" x14ac:dyDescent="0.25">
      <c r="A711" s="1">
        <v>20908</v>
      </c>
      <c r="B711" s="1" t="s">
        <v>103</v>
      </c>
      <c r="C711" s="12">
        <v>19827.823</v>
      </c>
      <c r="D711" s="2">
        <v>24711.331695000001</v>
      </c>
      <c r="E711" s="2">
        <v>365678.83587000001</v>
      </c>
      <c r="F711" s="14">
        <v>0.83960000000000001</v>
      </c>
      <c r="G711" s="14">
        <v>0.91959999999999997</v>
      </c>
      <c r="H711" s="14">
        <v>0.9275000000000001</v>
      </c>
      <c r="I711" s="2">
        <v>89709446.27176483</v>
      </c>
      <c r="J711" s="2">
        <v>82358965</v>
      </c>
      <c r="K711" s="2">
        <v>172068411.27176481</v>
      </c>
      <c r="L711" s="2">
        <v>6963.1379399346779</v>
      </c>
      <c r="N711" s="17">
        <v>0.91959999999999997</v>
      </c>
      <c r="O711" s="2">
        <v>92283272.644228548</v>
      </c>
      <c r="P711" s="2">
        <v>82358965</v>
      </c>
      <c r="Q711" s="2">
        <v>174642237.64422855</v>
      </c>
      <c r="R711" s="2">
        <v>7067.293652958615</v>
      </c>
      <c r="T711" s="17">
        <v>0.91959999999999997</v>
      </c>
      <c r="U711" s="2">
        <v>93570186.830460399</v>
      </c>
      <c r="V711" s="2">
        <v>82358965</v>
      </c>
      <c r="W711" s="2">
        <v>175929151.8304604</v>
      </c>
      <c r="X711" s="2">
        <v>7119.3715499378468</v>
      </c>
      <c r="Z711" s="17">
        <v>0.91959999999999997</v>
      </c>
      <c r="AA711" s="2">
        <v>94857101.016692266</v>
      </c>
      <c r="AB711" s="2">
        <v>82358965</v>
      </c>
      <c r="AC711" s="2">
        <v>177216066.01669228</v>
      </c>
      <c r="AD711" s="2">
        <v>7171.4494469170804</v>
      </c>
    </row>
    <row r="712" spans="1:30" x14ac:dyDescent="0.25">
      <c r="A712" s="1">
        <v>82903</v>
      </c>
      <c r="B712" s="1" t="s">
        <v>338</v>
      </c>
      <c r="C712" s="12">
        <v>1812.605</v>
      </c>
      <c r="D712" s="2">
        <v>2818.3188251000001</v>
      </c>
      <c r="E712" s="2">
        <v>400520.55961</v>
      </c>
      <c r="F712" s="14">
        <v>0.88160000000000005</v>
      </c>
      <c r="G712" s="14">
        <v>1.0199</v>
      </c>
      <c r="H712" s="14">
        <v>1</v>
      </c>
      <c r="I712" s="2">
        <v>9092076.5789492149</v>
      </c>
      <c r="J712" s="2">
        <v>11696904</v>
      </c>
      <c r="K712" s="2">
        <v>20788980.578949213</v>
      </c>
      <c r="L712" s="2">
        <v>7376.3764389614698</v>
      </c>
      <c r="N712" s="17">
        <v>1.0187999999999999</v>
      </c>
      <c r="O712" s="2">
        <v>9391364.4975512885</v>
      </c>
      <c r="P712" s="2">
        <v>11685119.221331421</v>
      </c>
      <c r="Q712" s="2">
        <v>21076483.71888271</v>
      </c>
      <c r="R712" s="2">
        <v>7478.388722799973</v>
      </c>
      <c r="T712" s="17">
        <v>1.0183</v>
      </c>
      <c r="U712" s="2">
        <v>9540724.8828378189</v>
      </c>
      <c r="V712" s="2">
        <v>11679374.580886638</v>
      </c>
      <c r="W712" s="2">
        <v>21220099.463724457</v>
      </c>
      <c r="X712" s="2">
        <v>7529.3466710500797</v>
      </c>
      <c r="Z712" s="17">
        <v>1.0178</v>
      </c>
      <c r="AA712" s="2">
        <v>9689997.2203877643</v>
      </c>
      <c r="AB712" s="2">
        <v>11673728.687118441</v>
      </c>
      <c r="AC712" s="2">
        <v>21363725.907506205</v>
      </c>
      <c r="AD712" s="2">
        <v>7580.3084155136967</v>
      </c>
    </row>
    <row r="713" spans="1:30" x14ac:dyDescent="0.25">
      <c r="A713" s="1">
        <v>184908</v>
      </c>
      <c r="B713" s="1" t="s">
        <v>772</v>
      </c>
      <c r="C713" s="12">
        <v>1544.691</v>
      </c>
      <c r="D713" s="2">
        <v>2002.2681930000001</v>
      </c>
      <c r="E713" s="2">
        <v>282394.83101000002</v>
      </c>
      <c r="F713" s="14">
        <v>0.82199999999999995</v>
      </c>
      <c r="G713" s="14">
        <v>0.872</v>
      </c>
      <c r="H713" s="14">
        <v>0.92696666666666661</v>
      </c>
      <c r="I713" s="2">
        <v>8468811.6448478047</v>
      </c>
      <c r="J713" s="2">
        <v>4898178</v>
      </c>
      <c r="K713" s="2">
        <v>13366989.644847805</v>
      </c>
      <c r="L713" s="2">
        <v>6675.9236807433035</v>
      </c>
      <c r="N713" s="17">
        <v>0.872</v>
      </c>
      <c r="O713" s="2">
        <v>8664221.574033808</v>
      </c>
      <c r="P713" s="2">
        <v>4898178</v>
      </c>
      <c r="Q713" s="2">
        <v>13562399.574033808</v>
      </c>
      <c r="R713" s="2">
        <v>6773.5179640012429</v>
      </c>
      <c r="T713" s="17">
        <v>0.872</v>
      </c>
      <c r="U713" s="2">
        <v>8761861.5385768097</v>
      </c>
      <c r="V713" s="2">
        <v>4898178</v>
      </c>
      <c r="W713" s="2">
        <v>13660039.53857681</v>
      </c>
      <c r="X713" s="2">
        <v>6822.2826424216237</v>
      </c>
      <c r="Z713" s="17">
        <v>0.872</v>
      </c>
      <c r="AA713" s="2">
        <v>8859629.5032198112</v>
      </c>
      <c r="AB713" s="2">
        <v>4898178</v>
      </c>
      <c r="AC713" s="2">
        <v>13757807.503219811</v>
      </c>
      <c r="AD713" s="2">
        <v>6871.1112483919933</v>
      </c>
    </row>
    <row r="714" spans="1:30" x14ac:dyDescent="0.25">
      <c r="A714" s="1">
        <v>195901</v>
      </c>
      <c r="B714" s="1" t="s">
        <v>801</v>
      </c>
      <c r="C714" s="12">
        <v>2400.0659999999998</v>
      </c>
      <c r="D714" s="2">
        <v>3497.5513606</v>
      </c>
      <c r="E714" s="2">
        <v>4119997.7359000002</v>
      </c>
      <c r="F714" s="14">
        <v>0.91339999999999999</v>
      </c>
      <c r="G714" s="14">
        <v>0.96340000000000003</v>
      </c>
      <c r="H714" s="14">
        <v>0.97660000000000002</v>
      </c>
      <c r="I714" s="2">
        <v>1394479.3639</v>
      </c>
      <c r="J714" s="2">
        <v>136395501</v>
      </c>
      <c r="K714" s="2">
        <v>28753358.383900002</v>
      </c>
      <c r="L714" s="2">
        <v>8220.9967544171832</v>
      </c>
      <c r="N714" s="17">
        <v>0.96340000000000003</v>
      </c>
      <c r="O714" s="2">
        <v>1394479.3639</v>
      </c>
      <c r="P714" s="2">
        <v>136395501</v>
      </c>
      <c r="Q714" s="2">
        <v>29061098.59390001</v>
      </c>
      <c r="R714" s="2">
        <v>8308.9840856303017</v>
      </c>
      <c r="T714" s="17">
        <v>0.96340000000000003</v>
      </c>
      <c r="U714" s="2">
        <v>1394479.3639</v>
      </c>
      <c r="V714" s="2">
        <v>136395501</v>
      </c>
      <c r="W714" s="2">
        <v>29215109.203900009</v>
      </c>
      <c r="X714" s="2">
        <v>8353.0179236276308</v>
      </c>
      <c r="Z714" s="17">
        <v>0.96340000000000003</v>
      </c>
      <c r="AA714" s="2">
        <v>1394479.3639</v>
      </c>
      <c r="AB714" s="2">
        <v>136395501</v>
      </c>
      <c r="AC714" s="2">
        <v>29368839.813900009</v>
      </c>
      <c r="AD714" s="2">
        <v>8396.9717056168774</v>
      </c>
    </row>
    <row r="715" spans="1:30" x14ac:dyDescent="0.25">
      <c r="A715" s="1">
        <v>109914</v>
      </c>
      <c r="B715" s="1" t="s">
        <v>478</v>
      </c>
      <c r="C715" s="12">
        <v>179.09299999999999</v>
      </c>
      <c r="D715" s="2">
        <v>382.07059837000003</v>
      </c>
      <c r="E715" s="2">
        <v>108905.51426</v>
      </c>
      <c r="F715" s="14">
        <v>0.82199999999999995</v>
      </c>
      <c r="G715" s="14">
        <v>0.96030000000000004</v>
      </c>
      <c r="H715" s="14">
        <v>0.97443333333333337</v>
      </c>
      <c r="I715" s="2">
        <v>2379981.9537901417</v>
      </c>
      <c r="J715" s="2">
        <v>392716</v>
      </c>
      <c r="K715" s="2">
        <v>2772697.9537901417</v>
      </c>
      <c r="L715" s="2">
        <v>7257.0304169415313</v>
      </c>
      <c r="N715" s="17">
        <v>0.95919999999999994</v>
      </c>
      <c r="O715" s="2">
        <v>2417843.4306948311</v>
      </c>
      <c r="P715" s="2">
        <v>392282.71420566016</v>
      </c>
      <c r="Q715" s="2">
        <v>2810126.1449004915</v>
      </c>
      <c r="R715" s="2">
        <v>7354.9918703222074</v>
      </c>
      <c r="T715" s="17">
        <v>0.95869999999999989</v>
      </c>
      <c r="U715" s="2">
        <v>2436770.7487543412</v>
      </c>
      <c r="V715" s="2">
        <v>392071.83463182487</v>
      </c>
      <c r="W715" s="2">
        <v>2828842.583386166</v>
      </c>
      <c r="X715" s="2">
        <v>7403.9787292051551</v>
      </c>
      <c r="Z715" s="17">
        <v>0.95819999999999994</v>
      </c>
      <c r="AA715" s="2">
        <v>2455696.205485546</v>
      </c>
      <c r="AB715" s="2">
        <v>391864.66685629473</v>
      </c>
      <c r="AC715" s="2">
        <v>2847560.8723418405</v>
      </c>
      <c r="AD715" s="2">
        <v>7452.9704313553102</v>
      </c>
    </row>
    <row r="716" spans="1:30" x14ac:dyDescent="0.25">
      <c r="A716" s="1">
        <v>119903</v>
      </c>
      <c r="B716" s="1" t="s">
        <v>523</v>
      </c>
      <c r="C716" s="12">
        <v>297.38799999999998</v>
      </c>
      <c r="D716" s="2">
        <v>598.03406014999996</v>
      </c>
      <c r="E716" s="2">
        <v>547510.89916000003</v>
      </c>
      <c r="F716" s="14">
        <v>0.91339999999999999</v>
      </c>
      <c r="G716" s="14">
        <v>0.96340000000000003</v>
      </c>
      <c r="H716" s="14">
        <v>0.96666666666666679</v>
      </c>
      <c r="I716" s="2">
        <v>863303.08233688318</v>
      </c>
      <c r="J716" s="2">
        <v>2730898</v>
      </c>
      <c r="K716" s="2">
        <v>3594201.0823368831</v>
      </c>
      <c r="L716" s="2">
        <v>6010.0273911411987</v>
      </c>
      <c r="N716" s="17">
        <v>0.96340000000000003</v>
      </c>
      <c r="O716" s="2">
        <v>913369.01542037155</v>
      </c>
      <c r="P716" s="2">
        <v>2730898</v>
      </c>
      <c r="Q716" s="2">
        <v>3644267.0154203717</v>
      </c>
      <c r="R716" s="2">
        <v>6093.7449189872395</v>
      </c>
      <c r="T716" s="17">
        <v>0.96340000000000003</v>
      </c>
      <c r="U716" s="2">
        <v>938425.9819571157</v>
      </c>
      <c r="V716" s="2">
        <v>2730898</v>
      </c>
      <c r="W716" s="2">
        <v>3669323.9819571157</v>
      </c>
      <c r="X716" s="2">
        <v>6135.6438143954028</v>
      </c>
      <c r="Z716" s="17">
        <v>0.96340000000000003</v>
      </c>
      <c r="AA716" s="2">
        <v>963435.94850385992</v>
      </c>
      <c r="AB716" s="2">
        <v>2730898</v>
      </c>
      <c r="AC716" s="2">
        <v>3694333.9485038598</v>
      </c>
      <c r="AD716" s="2">
        <v>6177.4641189788426</v>
      </c>
    </row>
    <row r="717" spans="1:30" x14ac:dyDescent="0.25">
      <c r="A717" s="1">
        <v>179901</v>
      </c>
      <c r="B717" s="1" t="s">
        <v>749</v>
      </c>
      <c r="C717" s="12">
        <v>1892.5619999999999</v>
      </c>
      <c r="D717" s="2">
        <v>2751.7929023000002</v>
      </c>
      <c r="E717" s="2">
        <v>331843.42843000003</v>
      </c>
      <c r="F717" s="14">
        <v>0.91339999999999999</v>
      </c>
      <c r="G717" s="14">
        <v>0.96340000000000003</v>
      </c>
      <c r="H717" s="14">
        <v>0.97660000000000002</v>
      </c>
      <c r="I717" s="2">
        <v>9576502.3602716457</v>
      </c>
      <c r="J717" s="2">
        <v>8637236</v>
      </c>
      <c r="K717" s="2">
        <v>18213738.360271648</v>
      </c>
      <c r="L717" s="2">
        <v>6618.8623224692028</v>
      </c>
      <c r="N717" s="17">
        <v>0.96340000000000003</v>
      </c>
      <c r="O717" s="2">
        <v>9841549.8496166393</v>
      </c>
      <c r="P717" s="2">
        <v>8637236</v>
      </c>
      <c r="Q717" s="2">
        <v>18478785.849616639</v>
      </c>
      <c r="R717" s="2">
        <v>6715.1804317002643</v>
      </c>
      <c r="T717" s="17">
        <v>0.96340000000000003</v>
      </c>
      <c r="U717" s="2">
        <v>9973956.0943391379</v>
      </c>
      <c r="V717" s="2">
        <v>8637236</v>
      </c>
      <c r="W717" s="2">
        <v>18611192.09433914</v>
      </c>
      <c r="X717" s="2">
        <v>6763.2967868997539</v>
      </c>
      <c r="Z717" s="17">
        <v>0.96340000000000003</v>
      </c>
      <c r="AA717" s="2">
        <v>10106361.338961635</v>
      </c>
      <c r="AB717" s="2">
        <v>8637236</v>
      </c>
      <c r="AC717" s="2">
        <v>18743597.338961635</v>
      </c>
      <c r="AD717" s="2">
        <v>6811.4127786634617</v>
      </c>
    </row>
    <row r="718" spans="1:30" x14ac:dyDescent="0.25">
      <c r="A718" s="1">
        <v>95904</v>
      </c>
      <c r="B718" s="1" t="s">
        <v>395</v>
      </c>
      <c r="C718" s="12">
        <v>244.01599999999999</v>
      </c>
      <c r="D718" s="2">
        <v>527.43982620999998</v>
      </c>
      <c r="E718" s="2">
        <v>184055.86794</v>
      </c>
      <c r="F718" s="14">
        <v>0.91339999999999999</v>
      </c>
      <c r="G718" s="14">
        <v>1.0517000000000001</v>
      </c>
      <c r="H718" s="14">
        <v>1</v>
      </c>
      <c r="I718" s="2">
        <v>2771846.6869752947</v>
      </c>
      <c r="J718" s="2">
        <v>957355</v>
      </c>
      <c r="K718" s="2">
        <v>3729201.6869752947</v>
      </c>
      <c r="L718" s="2">
        <v>7070.3832013825104</v>
      </c>
      <c r="N718" s="17">
        <v>1.0506</v>
      </c>
      <c r="O718" s="2">
        <v>2824908.1081592268</v>
      </c>
      <c r="P718" s="2">
        <v>956401.57970843324</v>
      </c>
      <c r="Q718" s="2">
        <v>3781309.6878676601</v>
      </c>
      <c r="R718" s="2">
        <v>7169.1774112676376</v>
      </c>
      <c r="T718" s="17">
        <v>1.0501</v>
      </c>
      <c r="U718" s="2">
        <v>2851375.7331273174</v>
      </c>
      <c r="V718" s="2">
        <v>955936.63023452554</v>
      </c>
      <c r="W718" s="2">
        <v>3807312.3633618429</v>
      </c>
      <c r="X718" s="2">
        <v>7218.4772066225478</v>
      </c>
      <c r="Z718" s="17">
        <v>1.0495999999999999</v>
      </c>
      <c r="AA718" s="2">
        <v>2877890.883835908</v>
      </c>
      <c r="AB718" s="2">
        <v>955480.59886011691</v>
      </c>
      <c r="AC718" s="2">
        <v>3833371.4826960247</v>
      </c>
      <c r="AD718" s="2">
        <v>7267.884016725292</v>
      </c>
    </row>
    <row r="719" spans="1:30" x14ac:dyDescent="0.25">
      <c r="A719" s="1">
        <v>39903</v>
      </c>
      <c r="B719" s="1" t="s">
        <v>166</v>
      </c>
      <c r="C719" s="12">
        <v>427.06799999999998</v>
      </c>
      <c r="D719" s="2">
        <v>822.01340703999995</v>
      </c>
      <c r="E719" s="2">
        <v>198273.18703999999</v>
      </c>
      <c r="F719" s="14">
        <v>0.85819999999999996</v>
      </c>
      <c r="G719" s="14">
        <v>0.99650000000000005</v>
      </c>
      <c r="H719" s="14">
        <v>0.99883333333333335</v>
      </c>
      <c r="I719" s="2">
        <v>4371153.3806918813</v>
      </c>
      <c r="J719" s="2">
        <v>1595835</v>
      </c>
      <c r="K719" s="2">
        <v>5966988.3806918813</v>
      </c>
      <c r="L719" s="2">
        <v>7258.9915560848294</v>
      </c>
      <c r="N719" s="17">
        <v>0.99539999999999995</v>
      </c>
      <c r="O719" s="2">
        <v>4449809.5764436573</v>
      </c>
      <c r="P719" s="2">
        <v>1594076.3377173455</v>
      </c>
      <c r="Q719" s="2">
        <v>6043885.9141610023</v>
      </c>
      <c r="R719" s="2">
        <v>7352.5393410851038</v>
      </c>
      <c r="T719" s="17">
        <v>0.99479999999999991</v>
      </c>
      <c r="U719" s="2">
        <v>4489121.6424357872</v>
      </c>
      <c r="V719" s="2">
        <v>1593221.0608847763</v>
      </c>
      <c r="W719" s="2">
        <v>6082342.7033205638</v>
      </c>
      <c r="X719" s="2">
        <v>7399.3229930671814</v>
      </c>
      <c r="Z719" s="17">
        <v>0.99429999999999996</v>
      </c>
      <c r="AA719" s="2">
        <v>4528423.4221751634</v>
      </c>
      <c r="AB719" s="2">
        <v>1592381.2504349607</v>
      </c>
      <c r="AC719" s="2">
        <v>6120804.6726101246</v>
      </c>
      <c r="AD719" s="2">
        <v>7446.1129468077888</v>
      </c>
    </row>
    <row r="720" spans="1:30" x14ac:dyDescent="0.25">
      <c r="A720" s="1">
        <v>13903</v>
      </c>
      <c r="B720" s="1" t="s">
        <v>50</v>
      </c>
      <c r="C720" s="12">
        <v>340.36</v>
      </c>
      <c r="D720" s="2">
        <v>669.20394415999999</v>
      </c>
      <c r="E720" s="2">
        <v>825552.48040999996</v>
      </c>
      <c r="F720" s="14">
        <v>0.91339999999999999</v>
      </c>
      <c r="G720" s="14">
        <v>1.0016</v>
      </c>
      <c r="H720" s="14">
        <v>1</v>
      </c>
      <c r="I720" s="2">
        <v>261891.55983832703</v>
      </c>
      <c r="J720" s="2">
        <v>5413473</v>
      </c>
      <c r="K720" s="2">
        <v>4722527.8407583265</v>
      </c>
      <c r="L720" s="2">
        <v>7056.9336627059947</v>
      </c>
      <c r="N720" s="17">
        <v>1.0013999999999998</v>
      </c>
      <c r="O720" s="2">
        <v>270271.61581800762</v>
      </c>
      <c r="P720" s="2">
        <v>5412683.8816458723</v>
      </c>
      <c r="Q720" s="2">
        <v>4789985.9034180082</v>
      </c>
      <c r="R720" s="2">
        <v>7157.7371072289588</v>
      </c>
      <c r="T720" s="17">
        <v>1.0012999999999999</v>
      </c>
      <c r="U720" s="2">
        <v>274461.64380784798</v>
      </c>
      <c r="V720" s="2">
        <v>5412299.663645071</v>
      </c>
      <c r="W720" s="2">
        <v>4823716.0228578476</v>
      </c>
      <c r="X720" s="2">
        <v>7208.140455467108</v>
      </c>
      <c r="Z720" s="17">
        <v>1.0012999999999999</v>
      </c>
      <c r="AA720" s="2">
        <v>278651.67179768835</v>
      </c>
      <c r="AB720" s="2">
        <v>5411922.0995987961</v>
      </c>
      <c r="AC720" s="2">
        <v>4857446.5199676882</v>
      </c>
      <c r="AD720" s="2">
        <v>7258.544368062363</v>
      </c>
    </row>
    <row r="721" spans="1:30" x14ac:dyDescent="0.25">
      <c r="A721" s="1">
        <v>172905</v>
      </c>
      <c r="B721" s="1" t="s">
        <v>713</v>
      </c>
      <c r="C721" s="12">
        <v>793.42899999999997</v>
      </c>
      <c r="D721" s="2">
        <v>1501.5835577</v>
      </c>
      <c r="E721" s="2">
        <v>217508.28138999999</v>
      </c>
      <c r="F721" s="14">
        <v>0.89800000000000002</v>
      </c>
      <c r="G721" s="14">
        <v>0.94799999999999995</v>
      </c>
      <c r="H721" s="14">
        <v>0.96146666666666658</v>
      </c>
      <c r="I721" s="2">
        <v>6980939.2535181129</v>
      </c>
      <c r="J721" s="2">
        <v>3033689</v>
      </c>
      <c r="K721" s="2">
        <v>10014628.253518112</v>
      </c>
      <c r="L721" s="2">
        <v>6669.3779391522385</v>
      </c>
      <c r="N721" s="17">
        <v>0.94800000000000006</v>
      </c>
      <c r="O721" s="2">
        <v>7121436.552328472</v>
      </c>
      <c r="P721" s="2">
        <v>3033689</v>
      </c>
      <c r="Q721" s="2">
        <v>10155125.552328471</v>
      </c>
      <c r="R721" s="2">
        <v>6762.9440268267472</v>
      </c>
      <c r="T721" s="17">
        <v>0.94800000000000006</v>
      </c>
      <c r="U721" s="2">
        <v>7191763.7018336514</v>
      </c>
      <c r="V721" s="2">
        <v>3033689</v>
      </c>
      <c r="W721" s="2">
        <v>10225452.70183365</v>
      </c>
      <c r="X721" s="2">
        <v>6809.779348873627</v>
      </c>
      <c r="Z721" s="17">
        <v>0.94800000000000006</v>
      </c>
      <c r="AA721" s="2">
        <v>7262089.8512388309</v>
      </c>
      <c r="AB721" s="2">
        <v>3033689</v>
      </c>
      <c r="AC721" s="2">
        <v>10295778.851238832</v>
      </c>
      <c r="AD721" s="2">
        <v>6856.6140048903062</v>
      </c>
    </row>
    <row r="722" spans="1:30" x14ac:dyDescent="0.25">
      <c r="A722" s="1">
        <v>227904</v>
      </c>
      <c r="B722" s="1" t="s">
        <v>910</v>
      </c>
      <c r="C722" s="12">
        <v>23378.657999999999</v>
      </c>
      <c r="D722" s="2">
        <v>31323.123672999998</v>
      </c>
      <c r="E722" s="2">
        <v>617181.98574999999</v>
      </c>
      <c r="F722" s="14">
        <v>0.86799999999999999</v>
      </c>
      <c r="G722" s="14">
        <v>0.92800000000000005</v>
      </c>
      <c r="H722" s="14">
        <v>0.96343333333333325</v>
      </c>
      <c r="I722" s="2">
        <v>34466763.787420668</v>
      </c>
      <c r="J722" s="2">
        <v>178505809</v>
      </c>
      <c r="K722" s="2">
        <v>212972572.78742066</v>
      </c>
      <c r="L722" s="2">
        <v>6799.2124607610385</v>
      </c>
      <c r="N722" s="17">
        <v>0.92799999999999994</v>
      </c>
      <c r="O722" s="2">
        <v>37549043.593369059</v>
      </c>
      <c r="P722" s="2">
        <v>178505809</v>
      </c>
      <c r="Q722" s="2">
        <v>216054852.59336907</v>
      </c>
      <c r="R722" s="2">
        <v>6897.6151564221127</v>
      </c>
      <c r="T722" s="17">
        <v>0.92799999999999994</v>
      </c>
      <c r="U722" s="2">
        <v>39090183.495843254</v>
      </c>
      <c r="V722" s="2">
        <v>178505809</v>
      </c>
      <c r="W722" s="2">
        <v>217595992.49584326</v>
      </c>
      <c r="X722" s="2">
        <v>6946.8165042366873</v>
      </c>
      <c r="Z722" s="17">
        <v>0.92799999999999994</v>
      </c>
      <c r="AA722" s="2">
        <v>40631323.399317443</v>
      </c>
      <c r="AB722" s="2">
        <v>178505809</v>
      </c>
      <c r="AC722" s="2">
        <v>219137132.39931744</v>
      </c>
      <c r="AD722" s="2">
        <v>6996.017852083186</v>
      </c>
    </row>
    <row r="723" spans="1:30" x14ac:dyDescent="0.25">
      <c r="A723" s="1">
        <v>108909</v>
      </c>
      <c r="B723" s="1" t="s">
        <v>461</v>
      </c>
      <c r="C723" s="12">
        <v>26441.364000000001</v>
      </c>
      <c r="D723" s="2">
        <v>39199.353977999999</v>
      </c>
      <c r="E723" s="2">
        <v>142661.56271999999</v>
      </c>
      <c r="F723" s="14">
        <v>0.8276</v>
      </c>
      <c r="G723" s="14">
        <v>0.99760000000000004</v>
      </c>
      <c r="H723" s="14">
        <v>0.99920000000000009</v>
      </c>
      <c r="I723" s="2">
        <v>234309348.14790165</v>
      </c>
      <c r="J723" s="2">
        <v>55800000</v>
      </c>
      <c r="K723" s="2">
        <v>290109348.14790165</v>
      </c>
      <c r="L723" s="2">
        <v>7400.8706447234008</v>
      </c>
      <c r="N723" s="17">
        <v>0.996</v>
      </c>
      <c r="O723" s="2">
        <v>238367866.39042246</v>
      </c>
      <c r="P723" s="2">
        <v>55711058.536458127</v>
      </c>
      <c r="Q723" s="2">
        <v>294078924.9268806</v>
      </c>
      <c r="R723" s="2">
        <v>7502.1370273583489</v>
      </c>
      <c r="T723" s="17">
        <v>0.99519999999999997</v>
      </c>
      <c r="U723" s="2">
        <v>240396323.53803527</v>
      </c>
      <c r="V723" s="2">
        <v>55667745.475834772</v>
      </c>
      <c r="W723" s="2">
        <v>296064069.01387006</v>
      </c>
      <c r="X723" s="2">
        <v>7552.779292741182</v>
      </c>
      <c r="Z723" s="17">
        <v>0.99439999999999995</v>
      </c>
      <c r="AA723" s="2">
        <v>242424263.8869698</v>
      </c>
      <c r="AB723" s="2">
        <v>55625177.815889701</v>
      </c>
      <c r="AC723" s="2">
        <v>298049441.70285952</v>
      </c>
      <c r="AD723" s="2">
        <v>7603.4273899037962</v>
      </c>
    </row>
    <row r="724" spans="1:30" x14ac:dyDescent="0.25">
      <c r="A724" s="1">
        <v>61903</v>
      </c>
      <c r="B724" s="1" t="s">
        <v>248</v>
      </c>
      <c r="C724" s="12">
        <v>1332.5160000000001</v>
      </c>
      <c r="D724" s="2">
        <v>2094.3344071000001</v>
      </c>
      <c r="E724" s="2">
        <v>495317.87066000002</v>
      </c>
      <c r="F724" s="14">
        <v>0.82199999999999995</v>
      </c>
      <c r="G724" s="14">
        <v>0.96030000000000004</v>
      </c>
      <c r="H724" s="14">
        <v>0.98676666666666668</v>
      </c>
      <c r="I724" s="2">
        <v>5351474.913974151</v>
      </c>
      <c r="J724" s="2">
        <v>9949101</v>
      </c>
      <c r="K724" s="2">
        <v>15297505.513761152</v>
      </c>
      <c r="L724" s="2">
        <v>7304.2325341650785</v>
      </c>
      <c r="N724" s="17">
        <v>0.95919999999999994</v>
      </c>
      <c r="O724" s="2">
        <v>5561944.6012980221</v>
      </c>
      <c r="P724" s="2">
        <v>9937987.9654768445</v>
      </c>
      <c r="Q724" s="2">
        <v>15499932.566774867</v>
      </c>
      <c r="R724" s="2">
        <v>7400.8871335105641</v>
      </c>
      <c r="T724" s="17">
        <v>0.95869999999999989</v>
      </c>
      <c r="U724" s="2">
        <v>5668384.7180620926</v>
      </c>
      <c r="V724" s="2">
        <v>9932571.9683681335</v>
      </c>
      <c r="W724" s="2">
        <v>15600956.686430227</v>
      </c>
      <c r="X724" s="2">
        <v>7449.1239954524199</v>
      </c>
      <c r="Z724" s="17">
        <v>0.95809999999999995</v>
      </c>
      <c r="AA724" s="2">
        <v>5774938.2191729685</v>
      </c>
      <c r="AB724" s="2">
        <v>9927261.0237826165</v>
      </c>
      <c r="AC724" s="2">
        <v>15702199.242955584</v>
      </c>
      <c r="AD724" s="2">
        <v>7497.4651563396847</v>
      </c>
    </row>
    <row r="725" spans="1:30" x14ac:dyDescent="0.25">
      <c r="A725" s="1">
        <v>92904</v>
      </c>
      <c r="B725" s="1" t="s">
        <v>380</v>
      </c>
      <c r="C725" s="12">
        <v>4315.5829999999996</v>
      </c>
      <c r="D725" s="2">
        <v>6133.5701993000002</v>
      </c>
      <c r="E725" s="2">
        <v>268238.14997999999</v>
      </c>
      <c r="F725" s="14">
        <v>0.91339999999999999</v>
      </c>
      <c r="G725" s="14">
        <v>1.0517000000000001</v>
      </c>
      <c r="H725" s="14">
        <v>1</v>
      </c>
      <c r="I725" s="2">
        <v>27100406.546950914</v>
      </c>
      <c r="J725" s="2">
        <v>16623546</v>
      </c>
      <c r="K725" s="2">
        <v>43723952.546950914</v>
      </c>
      <c r="L725" s="2">
        <v>7128.6300027903735</v>
      </c>
      <c r="N725" s="17">
        <v>1.0506</v>
      </c>
      <c r="O725" s="2">
        <v>27728475.738411892</v>
      </c>
      <c r="P725" s="2">
        <v>16607079.626880363</v>
      </c>
      <c r="Q725" s="2">
        <v>44335555.365292251</v>
      </c>
      <c r="R725" s="2">
        <v>7228.3440027069537</v>
      </c>
      <c r="T725" s="17">
        <v>1.0501</v>
      </c>
      <c r="U725" s="2">
        <v>28042649.636101827</v>
      </c>
      <c r="V725" s="2">
        <v>16599069.960681101</v>
      </c>
      <c r="W725" s="2">
        <v>44641719.59678293</v>
      </c>
      <c r="X725" s="2">
        <v>7278.2601561938118</v>
      </c>
      <c r="Z725" s="17">
        <v>1.0495999999999999</v>
      </c>
      <c r="AA725" s="2">
        <v>28356076.599780329</v>
      </c>
      <c r="AB725" s="2">
        <v>16591185.122193277</v>
      </c>
      <c r="AC725" s="2">
        <v>44947261.721973605</v>
      </c>
      <c r="AD725" s="2">
        <v>7328.0748832227036</v>
      </c>
    </row>
    <row r="726" spans="1:30" x14ac:dyDescent="0.25">
      <c r="A726" s="1">
        <v>32902</v>
      </c>
      <c r="B726" s="1" t="s">
        <v>142</v>
      </c>
      <c r="C726" s="12">
        <v>2196.0770000000002</v>
      </c>
      <c r="D726" s="2">
        <v>3277.9212219999999</v>
      </c>
      <c r="E726" s="2">
        <v>299162.71733999997</v>
      </c>
      <c r="F726" s="14">
        <v>0.83779999999999999</v>
      </c>
      <c r="G726" s="14">
        <v>0.88780000000000003</v>
      </c>
      <c r="H726" s="14">
        <v>0.93383333333333329</v>
      </c>
      <c r="I726" s="2">
        <v>13343520.955270143</v>
      </c>
      <c r="J726" s="2">
        <v>8598181</v>
      </c>
      <c r="K726" s="2">
        <v>21941701.955270141</v>
      </c>
      <c r="L726" s="2">
        <v>6693.7856248670214</v>
      </c>
      <c r="N726" s="17">
        <v>0.88780000000000003</v>
      </c>
      <c r="O726" s="2">
        <v>13659118.754063489</v>
      </c>
      <c r="P726" s="2">
        <v>8598181</v>
      </c>
      <c r="Q726" s="2">
        <v>22257299.754063487</v>
      </c>
      <c r="R726" s="2">
        <v>6790.0654856138844</v>
      </c>
      <c r="T726" s="17">
        <v>0.88780000000000003</v>
      </c>
      <c r="U726" s="2">
        <v>13816607.653960163</v>
      </c>
      <c r="V726" s="2">
        <v>8598181</v>
      </c>
      <c r="W726" s="2">
        <v>22414788.653960161</v>
      </c>
      <c r="X726" s="2">
        <v>6838.1108440073922</v>
      </c>
      <c r="Z726" s="17">
        <v>0.88780000000000003</v>
      </c>
      <c r="AA726" s="2">
        <v>13974405.552856835</v>
      </c>
      <c r="AB726" s="2">
        <v>8598181</v>
      </c>
      <c r="AC726" s="2">
        <v>22572586.552856833</v>
      </c>
      <c r="AD726" s="2">
        <v>6886.250469156892</v>
      </c>
    </row>
    <row r="727" spans="1:30" x14ac:dyDescent="0.25">
      <c r="A727" s="1">
        <v>251902</v>
      </c>
      <c r="B727" s="1" t="s">
        <v>1010</v>
      </c>
      <c r="C727" s="12">
        <v>377.238</v>
      </c>
      <c r="D727" s="2">
        <v>733.68406042000004</v>
      </c>
      <c r="E727" s="2">
        <v>1330896.0242000001</v>
      </c>
      <c r="F727" s="14">
        <v>0.91339999999999999</v>
      </c>
      <c r="G727" s="14">
        <v>0.96340000000000003</v>
      </c>
      <c r="H727" s="14">
        <v>0.96660000000000001</v>
      </c>
      <c r="I727" s="2">
        <v>234077.02575</v>
      </c>
      <c r="J727" s="2">
        <v>9314539</v>
      </c>
      <c r="K727" s="2">
        <v>5062677.8121499997</v>
      </c>
      <c r="L727" s="2">
        <v>6900.3513709318586</v>
      </c>
      <c r="N727" s="17">
        <v>0.96340000000000003</v>
      </c>
      <c r="O727" s="2">
        <v>234077.02575</v>
      </c>
      <c r="P727" s="2">
        <v>9314539</v>
      </c>
      <c r="Q727" s="2">
        <v>5127061.8551500002</v>
      </c>
      <c r="R727" s="2">
        <v>6988.105823390787</v>
      </c>
      <c r="T727" s="17">
        <v>0.96340000000000003</v>
      </c>
      <c r="U727" s="2">
        <v>234077.02575</v>
      </c>
      <c r="V727" s="2">
        <v>9314539</v>
      </c>
      <c r="W727" s="2">
        <v>5159301.37665</v>
      </c>
      <c r="X727" s="2">
        <v>7032.0477913838549</v>
      </c>
      <c r="Z727" s="17">
        <v>0.96340000000000003</v>
      </c>
      <c r="AA727" s="2">
        <v>234077.02575</v>
      </c>
      <c r="AB727" s="2">
        <v>9314539</v>
      </c>
      <c r="AC727" s="2">
        <v>5191493.8981499998</v>
      </c>
      <c r="AD727" s="2">
        <v>7075.9256991055672</v>
      </c>
    </row>
    <row r="728" spans="1:30" x14ac:dyDescent="0.25">
      <c r="A728" s="1">
        <v>95905</v>
      </c>
      <c r="B728" s="1" t="s">
        <v>396</v>
      </c>
      <c r="C728" s="12">
        <v>4276.4650000000001</v>
      </c>
      <c r="D728" s="2">
        <v>6236.6929945000002</v>
      </c>
      <c r="E728" s="2">
        <v>197887.38472</v>
      </c>
      <c r="F728" s="14">
        <v>0.91339999999999999</v>
      </c>
      <c r="G728" s="14">
        <v>1.0517000000000001</v>
      </c>
      <c r="H728" s="14">
        <v>1</v>
      </c>
      <c r="I728" s="2">
        <v>32444658.893055554</v>
      </c>
      <c r="J728" s="2">
        <v>12888526</v>
      </c>
      <c r="K728" s="2">
        <v>45333184.893055558</v>
      </c>
      <c r="L728" s="2">
        <v>7268.7857063084357</v>
      </c>
      <c r="N728" s="17">
        <v>1.0506</v>
      </c>
      <c r="O728" s="2">
        <v>33096541.232065171</v>
      </c>
      <c r="P728" s="2">
        <v>12876018.106741611</v>
      </c>
      <c r="Q728" s="2">
        <v>45972559.338806778</v>
      </c>
      <c r="R728" s="2">
        <v>7371.3038912367419</v>
      </c>
      <c r="T728" s="17">
        <v>1.0501</v>
      </c>
      <c r="U728" s="2">
        <v>33422031.124307219</v>
      </c>
      <c r="V728" s="2">
        <v>12869920.171375176</v>
      </c>
      <c r="W728" s="2">
        <v>46291951.295682393</v>
      </c>
      <c r="X728" s="2">
        <v>7422.5156403411593</v>
      </c>
      <c r="Z728" s="17">
        <v>1.0495999999999999</v>
      </c>
      <c r="AA728" s="2">
        <v>33748083.480312638</v>
      </c>
      <c r="AB728" s="2">
        <v>12863937.428145373</v>
      </c>
      <c r="AC728" s="2">
        <v>46612020.908458009</v>
      </c>
      <c r="AD728" s="2">
        <v>7473.8360457319459</v>
      </c>
    </row>
    <row r="729" spans="1:30" x14ac:dyDescent="0.25">
      <c r="A729" s="1">
        <v>43910</v>
      </c>
      <c r="B729" s="1" t="s">
        <v>183</v>
      </c>
      <c r="C729" s="12">
        <v>46148.027000000002</v>
      </c>
      <c r="D729" s="2">
        <v>59554.744685999998</v>
      </c>
      <c r="E729" s="2">
        <v>1001000.5397</v>
      </c>
      <c r="F729" s="14">
        <v>0.91339999999999999</v>
      </c>
      <c r="G729" s="14">
        <v>1.0517000000000001</v>
      </c>
      <c r="H729" s="14">
        <v>1</v>
      </c>
      <c r="I729" s="2">
        <v>24961444.743999999</v>
      </c>
      <c r="J729" s="2">
        <v>621154739</v>
      </c>
      <c r="K729" s="2">
        <v>433546356.40399992</v>
      </c>
      <c r="L729" s="2">
        <v>7279.7953998435505</v>
      </c>
      <c r="N729" s="17">
        <v>1.0506</v>
      </c>
      <c r="O729" s="2">
        <v>24989740.677798714</v>
      </c>
      <c r="P729" s="2">
        <v>620554551.20108557</v>
      </c>
      <c r="Q729" s="2">
        <v>438953380.6677987</v>
      </c>
      <c r="R729" s="2">
        <v>7370.5862225111159</v>
      </c>
      <c r="T729" s="17">
        <v>1.0501</v>
      </c>
      <c r="U729" s="2">
        <v>25367359.463212449</v>
      </c>
      <c r="V729" s="2">
        <v>620262182.37148523</v>
      </c>
      <c r="W729" s="2">
        <v>442020662.81321251</v>
      </c>
      <c r="X729" s="2">
        <v>7422.0897955947712</v>
      </c>
      <c r="Z729" s="17">
        <v>1.0496999999999999</v>
      </c>
      <c r="AA729" s="2">
        <v>25744978.248626176</v>
      </c>
      <c r="AB729" s="2">
        <v>619974789.1908778</v>
      </c>
      <c r="AC729" s="2">
        <v>445088136.42262626</v>
      </c>
      <c r="AD729" s="2">
        <v>7473.5965836027945</v>
      </c>
    </row>
    <row r="730" spans="1:30" x14ac:dyDescent="0.25">
      <c r="A730" s="1">
        <v>19912</v>
      </c>
      <c r="B730" s="1" t="s">
        <v>94</v>
      </c>
      <c r="C730" s="12">
        <v>2179.7159999999999</v>
      </c>
      <c r="D730" s="2">
        <v>2911.1811370999999</v>
      </c>
      <c r="E730" s="2">
        <v>349874.92054000002</v>
      </c>
      <c r="F730" s="14">
        <v>0.91010000000000002</v>
      </c>
      <c r="G730" s="14">
        <v>0.99650000000000005</v>
      </c>
      <c r="H730" s="14">
        <v>0.99883333333333335</v>
      </c>
      <c r="I730" s="2">
        <v>10181131.168364691</v>
      </c>
      <c r="J730" s="2">
        <v>10070692</v>
      </c>
      <c r="K730" s="2">
        <v>20251823.168364689</v>
      </c>
      <c r="L730" s="2">
        <v>6956.5658111328412</v>
      </c>
      <c r="N730" s="17">
        <v>0.99629999999999996</v>
      </c>
      <c r="O730" s="2">
        <v>10467301.081081394</v>
      </c>
      <c r="P730" s="2">
        <v>10069509.001721814</v>
      </c>
      <c r="Q730" s="2">
        <v>20536810.082803208</v>
      </c>
      <c r="R730" s="2">
        <v>7054.4597246398562</v>
      </c>
      <c r="T730" s="17">
        <v>0.99629999999999996</v>
      </c>
      <c r="U730" s="2">
        <v>10610374.260877421</v>
      </c>
      <c r="V730" s="2">
        <v>10068933.334982546</v>
      </c>
      <c r="W730" s="2">
        <v>20679307.595859967</v>
      </c>
      <c r="X730" s="2">
        <v>7103.4080745864721</v>
      </c>
      <c r="Z730" s="17">
        <v>0.99619999999999997</v>
      </c>
      <c r="AA730" s="2">
        <v>10753437.901704319</v>
      </c>
      <c r="AB730" s="2">
        <v>10068367.847648408</v>
      </c>
      <c r="AC730" s="2">
        <v>20821805.749352727</v>
      </c>
      <c r="AD730" s="2">
        <v>7152.3566445248962</v>
      </c>
    </row>
    <row r="731" spans="1:30" x14ac:dyDescent="0.25">
      <c r="A731" s="1">
        <v>7905</v>
      </c>
      <c r="B731" s="1" t="s">
        <v>35</v>
      </c>
      <c r="C731" s="12">
        <v>3062.0259999999998</v>
      </c>
      <c r="D731" s="2">
        <v>4366.3873548000001</v>
      </c>
      <c r="E731" s="2">
        <v>429255.99557000003</v>
      </c>
      <c r="F731" s="14">
        <v>0.91339999999999999</v>
      </c>
      <c r="G731" s="14">
        <v>1.0517000000000001</v>
      </c>
      <c r="H731" s="14">
        <v>1</v>
      </c>
      <c r="I731" s="2">
        <v>12215840.382051947</v>
      </c>
      <c r="J731" s="2">
        <v>19690235</v>
      </c>
      <c r="K731" s="2">
        <v>31906075.382051945</v>
      </c>
      <c r="L731" s="2">
        <v>7307.2022222163532</v>
      </c>
      <c r="N731" s="17">
        <v>1.0506</v>
      </c>
      <c r="O731" s="2">
        <v>12677804.74354057</v>
      </c>
      <c r="P731" s="2">
        <v>19670927.243202776</v>
      </c>
      <c r="Q731" s="2">
        <v>32348731.986743346</v>
      </c>
      <c r="R731" s="2">
        <v>7408.580448361311</v>
      </c>
      <c r="T731" s="17">
        <v>1.0501</v>
      </c>
      <c r="U731" s="2">
        <v>12908562.324835028</v>
      </c>
      <c r="V731" s="2">
        <v>19661524.961489014</v>
      </c>
      <c r="W731" s="2">
        <v>32570087.286324043</v>
      </c>
      <c r="X731" s="2">
        <v>7459.2757444021818</v>
      </c>
      <c r="Z731" s="17">
        <v>1.0495999999999999</v>
      </c>
      <c r="AA731" s="2">
        <v>13139173.684128543</v>
      </c>
      <c r="AB731" s="2">
        <v>19652284.613276199</v>
      </c>
      <c r="AC731" s="2">
        <v>32791458.297404744</v>
      </c>
      <c r="AD731" s="2">
        <v>7509.9746387266496</v>
      </c>
    </row>
    <row r="732" spans="1:30" x14ac:dyDescent="0.25">
      <c r="A732" s="1">
        <v>117904</v>
      </c>
      <c r="B732" s="1" t="s">
        <v>518</v>
      </c>
      <c r="C732" s="12">
        <v>559.67100000000005</v>
      </c>
      <c r="D732" s="2">
        <v>1055.4436011</v>
      </c>
      <c r="E732" s="2">
        <v>1082557.7964000001</v>
      </c>
      <c r="F732" s="14">
        <v>0.90349999999999997</v>
      </c>
      <c r="G732" s="14">
        <v>1.0734999999999999</v>
      </c>
      <c r="H732" s="14">
        <v>0.97239999999999993</v>
      </c>
      <c r="I732" s="2">
        <v>334502.67304999998</v>
      </c>
      <c r="J732" s="2">
        <v>11367310</v>
      </c>
      <c r="K732" s="2">
        <v>7833832.9799499996</v>
      </c>
      <c r="L732" s="2">
        <v>7422.3132072480757</v>
      </c>
      <c r="N732" s="17">
        <v>1.0718999999999999</v>
      </c>
      <c r="O732" s="2">
        <v>334502.67304999998</v>
      </c>
      <c r="P732" s="2">
        <v>11350628.866412546</v>
      </c>
      <c r="Q732" s="2">
        <v>7928435.9462499991</v>
      </c>
      <c r="R732" s="2">
        <v>7511.9465767634174</v>
      </c>
      <c r="T732" s="17">
        <v>1.0710999999999999</v>
      </c>
      <c r="U732" s="2">
        <v>334502.67304999998</v>
      </c>
      <c r="V732" s="2">
        <v>11342521.355626844</v>
      </c>
      <c r="W732" s="2">
        <v>7975879.6501499983</v>
      </c>
      <c r="X732" s="2">
        <v>7556.8980112602985</v>
      </c>
      <c r="Z732" s="17">
        <v>1.0704</v>
      </c>
      <c r="AA732" s="2">
        <v>334502.67304999998</v>
      </c>
      <c r="AB732" s="2">
        <v>11334534.729312677</v>
      </c>
      <c r="AC732" s="2">
        <v>8023194.2557399999</v>
      </c>
      <c r="AD732" s="2">
        <v>7601.7271291219158</v>
      </c>
    </row>
    <row r="733" spans="1:30" x14ac:dyDescent="0.25">
      <c r="A733" s="1">
        <v>31909</v>
      </c>
      <c r="B733" s="1" t="s">
        <v>137</v>
      </c>
      <c r="C733" s="12">
        <v>1788.7829999999999</v>
      </c>
      <c r="D733" s="2">
        <v>2800.7512181000002</v>
      </c>
      <c r="E733" s="2">
        <v>1493216.3663999999</v>
      </c>
      <c r="F733" s="14">
        <v>0.90129999999999999</v>
      </c>
      <c r="G733" s="14">
        <v>0.96840000000000004</v>
      </c>
      <c r="H733" s="14">
        <v>0.96826666666666661</v>
      </c>
      <c r="I733" s="2">
        <v>968366.96138999995</v>
      </c>
      <c r="J733" s="2">
        <v>40208057</v>
      </c>
      <c r="K733" s="2">
        <v>20115918.503390003</v>
      </c>
      <c r="L733" s="2">
        <v>7182.3296454857664</v>
      </c>
      <c r="N733" s="17">
        <v>0.96840000000000004</v>
      </c>
      <c r="O733" s="2">
        <v>968366.96138999995</v>
      </c>
      <c r="P733" s="2">
        <v>40208057</v>
      </c>
      <c r="Q733" s="2">
        <v>20358753.835390005</v>
      </c>
      <c r="R733" s="2">
        <v>7269.0332878623785</v>
      </c>
      <c r="T733" s="17">
        <v>0.96840000000000004</v>
      </c>
      <c r="U733" s="2">
        <v>968366.96138999995</v>
      </c>
      <c r="V733" s="2">
        <v>40208057</v>
      </c>
      <c r="W733" s="2">
        <v>20480397.001390003</v>
      </c>
      <c r="X733" s="2">
        <v>7312.4656231636618</v>
      </c>
      <c r="Z733" s="17">
        <v>0.96840000000000004</v>
      </c>
      <c r="AA733" s="2">
        <v>968366.96138999995</v>
      </c>
      <c r="AB733" s="2">
        <v>40208057</v>
      </c>
      <c r="AC733" s="2">
        <v>20601815.166390002</v>
      </c>
      <c r="AD733" s="2">
        <v>7355.8176225184516</v>
      </c>
    </row>
    <row r="734" spans="1:30" x14ac:dyDescent="0.25">
      <c r="A734" s="1">
        <v>61906</v>
      </c>
      <c r="B734" s="1" t="s">
        <v>250</v>
      </c>
      <c r="C734" s="12">
        <v>1496.232</v>
      </c>
      <c r="D734" s="2">
        <v>2125.1093492</v>
      </c>
      <c r="E734" s="2">
        <v>376530.33633000002</v>
      </c>
      <c r="F734" s="14">
        <v>0.86</v>
      </c>
      <c r="G734" s="14">
        <v>0.91</v>
      </c>
      <c r="H734" s="14">
        <v>0.94879999999999998</v>
      </c>
      <c r="I734" s="2">
        <v>6950843.5298523447</v>
      </c>
      <c r="J734" s="2">
        <v>7234981</v>
      </c>
      <c r="K734" s="2">
        <v>14185824.529852346</v>
      </c>
      <c r="L734" s="2">
        <v>6675.3386291357747</v>
      </c>
      <c r="N734" s="17">
        <v>0.91</v>
      </c>
      <c r="O734" s="2">
        <v>7150185.240465044</v>
      </c>
      <c r="P734" s="2">
        <v>7234981</v>
      </c>
      <c r="Q734" s="2">
        <v>14385166.240465045</v>
      </c>
      <c r="R734" s="2">
        <v>6769.1416659949091</v>
      </c>
      <c r="T734" s="17">
        <v>0.91</v>
      </c>
      <c r="U734" s="2">
        <v>7249664.0958213955</v>
      </c>
      <c r="V734" s="2">
        <v>7234981</v>
      </c>
      <c r="W734" s="2">
        <v>14484645.095821396</v>
      </c>
      <c r="X734" s="2">
        <v>6815.9528361560115</v>
      </c>
      <c r="Z734" s="17">
        <v>0.91</v>
      </c>
      <c r="AA734" s="2">
        <v>7349335.9511777451</v>
      </c>
      <c r="AB734" s="2">
        <v>7234981</v>
      </c>
      <c r="AC734" s="2">
        <v>14584316.951177746</v>
      </c>
      <c r="AD734" s="2">
        <v>6862.8548251731281</v>
      </c>
    </row>
    <row r="735" spans="1:30" x14ac:dyDescent="0.25">
      <c r="A735" s="1">
        <v>184901</v>
      </c>
      <c r="B735" s="1" t="s">
        <v>767</v>
      </c>
      <c r="C735" s="12">
        <v>587.928</v>
      </c>
      <c r="D735" s="2">
        <v>1051.4397408</v>
      </c>
      <c r="E735" s="2">
        <v>316583.63488999999</v>
      </c>
      <c r="F735" s="14">
        <v>0.82199999999999995</v>
      </c>
      <c r="G735" s="14">
        <v>0.96030000000000004</v>
      </c>
      <c r="H735" s="14">
        <v>0.9684666666666667</v>
      </c>
      <c r="I735" s="2">
        <v>4480757.5575046232</v>
      </c>
      <c r="J735" s="2">
        <v>3244916</v>
      </c>
      <c r="K735" s="2">
        <v>7725673.5575046232</v>
      </c>
      <c r="L735" s="2">
        <v>7347.7092958522335</v>
      </c>
      <c r="N735" s="17">
        <v>0.95919999999999994</v>
      </c>
      <c r="O735" s="2">
        <v>4589882.0698041981</v>
      </c>
      <c r="P735" s="2">
        <v>3241397.5758877397</v>
      </c>
      <c r="Q735" s="2">
        <v>7831279.6456919378</v>
      </c>
      <c r="R735" s="2">
        <v>7448.1488018832342</v>
      </c>
      <c r="T735" s="17">
        <v>0.95869999999999989</v>
      </c>
      <c r="U735" s="2">
        <v>4644436.6446168693</v>
      </c>
      <c r="V735" s="2">
        <v>3239685.4621937266</v>
      </c>
      <c r="W735" s="2">
        <v>7884122.1068105958</v>
      </c>
      <c r="X735" s="2">
        <v>7498.4060435188339</v>
      </c>
      <c r="Z735" s="17">
        <v>0.95819999999999994</v>
      </c>
      <c r="AA735" s="2">
        <v>4698903.9379271967</v>
      </c>
      <c r="AB735" s="2">
        <v>3238001.3200220568</v>
      </c>
      <c r="AC735" s="2">
        <v>7936905.2579492535</v>
      </c>
      <c r="AD735" s="2">
        <v>7548.6068768052919</v>
      </c>
    </row>
    <row r="736" spans="1:30" x14ac:dyDescent="0.25">
      <c r="A736" s="1">
        <v>178908</v>
      </c>
      <c r="B736" s="1" t="s">
        <v>743</v>
      </c>
      <c r="C736" s="12">
        <v>481.85500000000002</v>
      </c>
      <c r="D736" s="2">
        <v>841.66163282000002</v>
      </c>
      <c r="E736" s="2">
        <v>3797487.4407000002</v>
      </c>
      <c r="F736" s="14">
        <v>0.82199999999999995</v>
      </c>
      <c r="G736" s="14">
        <v>0.872</v>
      </c>
      <c r="H736" s="14">
        <v>0.92136666666666667</v>
      </c>
      <c r="I736" s="2">
        <v>240005.90419999999</v>
      </c>
      <c r="J736" s="2">
        <v>27250357</v>
      </c>
      <c r="K736" s="2">
        <v>6761501.6581999995</v>
      </c>
      <c r="L736" s="2">
        <v>8033.515363585585</v>
      </c>
      <c r="N736" s="17">
        <v>0.872</v>
      </c>
      <c r="O736" s="2">
        <v>240005.90419999999</v>
      </c>
      <c r="P736" s="2">
        <v>27250357</v>
      </c>
      <c r="Q736" s="2">
        <v>6837868.5632000007</v>
      </c>
      <c r="R736" s="2">
        <v>8124.2488626808599</v>
      </c>
      <c r="T736" s="17">
        <v>0.872</v>
      </c>
      <c r="U736" s="2">
        <v>240005.90419999999</v>
      </c>
      <c r="V736" s="2">
        <v>27250357</v>
      </c>
      <c r="W736" s="2">
        <v>6876052.0161999986</v>
      </c>
      <c r="X736" s="2">
        <v>8169.6156128225575</v>
      </c>
      <c r="Z736" s="17">
        <v>0.872</v>
      </c>
      <c r="AA736" s="2">
        <v>240005.90419999999</v>
      </c>
      <c r="AB736" s="2">
        <v>27250357</v>
      </c>
      <c r="AC736" s="2">
        <v>6914234.4692000002</v>
      </c>
      <c r="AD736" s="2">
        <v>8214.9811748383418</v>
      </c>
    </row>
    <row r="737" spans="1:30" x14ac:dyDescent="0.25">
      <c r="A737" s="1">
        <v>123907</v>
      </c>
      <c r="B737" s="1" t="s">
        <v>535</v>
      </c>
      <c r="C737" s="12">
        <v>7001.7960000000003</v>
      </c>
      <c r="D737" s="2">
        <v>9909.3823235</v>
      </c>
      <c r="E737" s="2">
        <v>514350.10262000002</v>
      </c>
      <c r="F737" s="14">
        <v>0.91339999999999999</v>
      </c>
      <c r="G737" s="14">
        <v>1.0517000000000001</v>
      </c>
      <c r="H737" s="14">
        <v>1</v>
      </c>
      <c r="I737" s="2">
        <v>18300965.1555495</v>
      </c>
      <c r="J737" s="2">
        <v>52101838</v>
      </c>
      <c r="K737" s="2">
        <v>70281793.414479494</v>
      </c>
      <c r="L737" s="2">
        <v>7092.449470620074</v>
      </c>
      <c r="N737" s="17">
        <v>1.0507</v>
      </c>
      <c r="O737" s="2">
        <v>19341613.228029199</v>
      </c>
      <c r="P737" s="2">
        <v>52052329.416678227</v>
      </c>
      <c r="Q737" s="2">
        <v>71319159.359629199</v>
      </c>
      <c r="R737" s="2">
        <v>7197.1346983450758</v>
      </c>
      <c r="T737" s="17">
        <v>1.0502</v>
      </c>
      <c r="U737" s="2">
        <v>19861936.76426905</v>
      </c>
      <c r="V737" s="2">
        <v>52028203.305439994</v>
      </c>
      <c r="W737" s="2">
        <v>71837880.821169063</v>
      </c>
      <c r="X737" s="2">
        <v>7249.4811963008287</v>
      </c>
      <c r="Z737" s="17">
        <v>1.0496999999999999</v>
      </c>
      <c r="AA737" s="2">
        <v>20382260.300508901</v>
      </c>
      <c r="AB737" s="2">
        <v>52004482.000048228</v>
      </c>
      <c r="AC737" s="2">
        <v>72356627.472408906</v>
      </c>
      <c r="AD737" s="2">
        <v>7301.8302362616378</v>
      </c>
    </row>
    <row r="738" spans="1:30" x14ac:dyDescent="0.25">
      <c r="A738" s="1">
        <v>123908</v>
      </c>
      <c r="B738" s="1" t="s">
        <v>536</v>
      </c>
      <c r="C738" s="12">
        <v>4878.3339999999998</v>
      </c>
      <c r="D738" s="2">
        <v>6157.2305927999996</v>
      </c>
      <c r="E738" s="2">
        <v>472311.62372999999</v>
      </c>
      <c r="F738" s="14">
        <v>0.88260000000000005</v>
      </c>
      <c r="G738" s="14">
        <v>1.0208999999999999</v>
      </c>
      <c r="H738" s="14">
        <v>1</v>
      </c>
      <c r="I738" s="2">
        <v>14743948.213523952</v>
      </c>
      <c r="J738" s="2">
        <v>26916300</v>
      </c>
      <c r="K738" s="2">
        <v>41660248.213523954</v>
      </c>
      <c r="L738" s="2">
        <v>6766.0691906260026</v>
      </c>
      <c r="N738" s="17">
        <v>1.0198</v>
      </c>
      <c r="O738" s="2">
        <v>15405314.265016919</v>
      </c>
      <c r="P738" s="2">
        <v>26889774.102661029</v>
      </c>
      <c r="Q738" s="2">
        <v>42295088.367677949</v>
      </c>
      <c r="R738" s="2">
        <v>6869.174010980847</v>
      </c>
      <c r="T738" s="17">
        <v>1.0194000000000001</v>
      </c>
      <c r="U738" s="2">
        <v>15735972.371110158</v>
      </c>
      <c r="V738" s="2">
        <v>26876860.810582794</v>
      </c>
      <c r="W738" s="2">
        <v>42612833.18169295</v>
      </c>
      <c r="X738" s="2">
        <v>6920.7791619047957</v>
      </c>
      <c r="Z738" s="17">
        <v>1.0188999999999999</v>
      </c>
      <c r="AA738" s="2">
        <v>16066428.575255176</v>
      </c>
      <c r="AB738" s="2">
        <v>26864165.278252773</v>
      </c>
      <c r="AC738" s="2">
        <v>42930593.853507951</v>
      </c>
      <c r="AD738" s="2">
        <v>6972.3868883048071</v>
      </c>
    </row>
    <row r="739" spans="1:30" x14ac:dyDescent="0.25">
      <c r="A739" s="1">
        <v>85902</v>
      </c>
      <c r="B739" s="1" t="s">
        <v>350</v>
      </c>
      <c r="C739" s="12">
        <v>703.10500000000002</v>
      </c>
      <c r="D739" s="2">
        <v>1318.5658561</v>
      </c>
      <c r="E739" s="2">
        <v>285821.54031999997</v>
      </c>
      <c r="F739" s="14">
        <v>0.91339999999999999</v>
      </c>
      <c r="G739" s="14">
        <v>0.96340000000000003</v>
      </c>
      <c r="H739" s="14">
        <v>0.96663333333333323</v>
      </c>
      <c r="I739" s="2">
        <v>5231052.5118055241</v>
      </c>
      <c r="J739" s="2">
        <v>3501281</v>
      </c>
      <c r="K739" s="2">
        <v>8732333.5118055232</v>
      </c>
      <c r="L739" s="2">
        <v>6622.5994487932976</v>
      </c>
      <c r="N739" s="17">
        <v>0.96340000000000003</v>
      </c>
      <c r="O739" s="2">
        <v>5359487.0853439253</v>
      </c>
      <c r="P739" s="2">
        <v>3501281</v>
      </c>
      <c r="Q739" s="2">
        <v>8860768.0853439253</v>
      </c>
      <c r="R739" s="2">
        <v>6720.004195734251</v>
      </c>
      <c r="T739" s="17">
        <v>0.96340000000000003</v>
      </c>
      <c r="U739" s="2">
        <v>5423772.8721631253</v>
      </c>
      <c r="V739" s="2">
        <v>3501281</v>
      </c>
      <c r="W739" s="2">
        <v>8925053.8721631244</v>
      </c>
      <c r="X739" s="2">
        <v>6768.7585196247101</v>
      </c>
      <c r="Z739" s="17">
        <v>0.96340000000000003</v>
      </c>
      <c r="AA739" s="2">
        <v>5488060.6589823263</v>
      </c>
      <c r="AB739" s="2">
        <v>3501281</v>
      </c>
      <c r="AC739" s="2">
        <v>8989341.6589823253</v>
      </c>
      <c r="AD739" s="2">
        <v>6817.5143603146462</v>
      </c>
    </row>
    <row r="740" spans="1:30" x14ac:dyDescent="0.25">
      <c r="A740" s="1">
        <v>7906</v>
      </c>
      <c r="B740" s="1" t="s">
        <v>36</v>
      </c>
      <c r="C740" s="12">
        <v>1495.76</v>
      </c>
      <c r="D740" s="2">
        <v>2249.7616585000001</v>
      </c>
      <c r="E740" s="2">
        <v>218007.71835000001</v>
      </c>
      <c r="F740" s="14">
        <v>0.83799999999999997</v>
      </c>
      <c r="G740" s="14">
        <v>0.97599999999999998</v>
      </c>
      <c r="H740" s="14">
        <v>0.99199999999999999</v>
      </c>
      <c r="I740" s="2">
        <v>11593414.922849189</v>
      </c>
      <c r="J740" s="2">
        <v>4779919</v>
      </c>
      <c r="K740" s="2">
        <v>16373333.922849189</v>
      </c>
      <c r="L740" s="2">
        <v>7277.8082340357341</v>
      </c>
      <c r="N740" s="17">
        <v>0.97489999999999988</v>
      </c>
      <c r="O740" s="2">
        <v>11831819.3015856</v>
      </c>
      <c r="P740" s="2">
        <v>4774997.0818939013</v>
      </c>
      <c r="Q740" s="2">
        <v>16606816.383479502</v>
      </c>
      <c r="R740" s="2">
        <v>7381.5892100107549</v>
      </c>
      <c r="T740" s="17">
        <v>0.97449999999999992</v>
      </c>
      <c r="U740" s="2">
        <v>11951086.906628655</v>
      </c>
      <c r="V740" s="2">
        <v>4772601.4027160006</v>
      </c>
      <c r="W740" s="2">
        <v>16723688.309344657</v>
      </c>
      <c r="X740" s="2">
        <v>7433.5377910631487</v>
      </c>
      <c r="Z740" s="17">
        <v>0.97399999999999998</v>
      </c>
      <c r="AA740" s="2">
        <v>12070321.695469035</v>
      </c>
      <c r="AB740" s="2">
        <v>4770246.2790107764</v>
      </c>
      <c r="AC740" s="2">
        <v>16840567.974479809</v>
      </c>
      <c r="AD740" s="2">
        <v>7485.4898121554988</v>
      </c>
    </row>
    <row r="741" spans="1:30" x14ac:dyDescent="0.25">
      <c r="A741" s="1">
        <v>247904</v>
      </c>
      <c r="B741" s="1" t="s">
        <v>992</v>
      </c>
      <c r="C741" s="12">
        <v>875.13699999999994</v>
      </c>
      <c r="D741" s="2">
        <v>1438.0865444999999</v>
      </c>
      <c r="E741" s="2">
        <v>264755.82533999998</v>
      </c>
      <c r="F741" s="14">
        <v>0.82199999999999995</v>
      </c>
      <c r="G741" s="14">
        <v>0.872</v>
      </c>
      <c r="H741" s="14">
        <v>0.93613333333333337</v>
      </c>
      <c r="I741" s="2">
        <v>6295846.4265168784</v>
      </c>
      <c r="J741" s="2">
        <v>3170305</v>
      </c>
      <c r="K741" s="2">
        <v>9466151.4265168793</v>
      </c>
      <c r="L741" s="2">
        <v>6582.4629697846949</v>
      </c>
      <c r="N741" s="17">
        <v>0.872</v>
      </c>
      <c r="O741" s="2">
        <v>6428487.1094838735</v>
      </c>
      <c r="P741" s="2">
        <v>3170305</v>
      </c>
      <c r="Q741" s="2">
        <v>9598792.1094838735</v>
      </c>
      <c r="R741" s="2">
        <v>6674.6971148535586</v>
      </c>
      <c r="T741" s="17">
        <v>0.872</v>
      </c>
      <c r="U741" s="2">
        <v>6494751.4508673707</v>
      </c>
      <c r="V741" s="2">
        <v>3170305</v>
      </c>
      <c r="W741" s="2">
        <v>9665056.4508673698</v>
      </c>
      <c r="X741" s="2">
        <v>6720.7752466856973</v>
      </c>
      <c r="Z741" s="17">
        <v>0.872</v>
      </c>
      <c r="AA741" s="2">
        <v>6561014.7923508678</v>
      </c>
      <c r="AB741" s="2">
        <v>3170305</v>
      </c>
      <c r="AC741" s="2">
        <v>9731319.7923508678</v>
      </c>
      <c r="AD741" s="2">
        <v>6766.8526832189327</v>
      </c>
    </row>
    <row r="742" spans="1:30" x14ac:dyDescent="0.25">
      <c r="A742" s="1">
        <v>91913</v>
      </c>
      <c r="B742" s="1" t="s">
        <v>373</v>
      </c>
      <c r="C742" s="12">
        <v>1351.9069999999999</v>
      </c>
      <c r="D742" s="2">
        <v>1964.1984623000001</v>
      </c>
      <c r="E742" s="2">
        <v>586643.28891999996</v>
      </c>
      <c r="F742" s="14">
        <v>0.83740000000000003</v>
      </c>
      <c r="G742" s="14">
        <v>0.88739999999999997</v>
      </c>
      <c r="H742" s="14">
        <v>0.93529999999999991</v>
      </c>
      <c r="I742" s="2">
        <v>2932238.5318856128</v>
      </c>
      <c r="J742" s="2">
        <v>10193324</v>
      </c>
      <c r="K742" s="2">
        <v>13125562.531885613</v>
      </c>
      <c r="L742" s="2">
        <v>6682.4013885623799</v>
      </c>
      <c r="N742" s="17">
        <v>0.88740000000000008</v>
      </c>
      <c r="O742" s="2">
        <v>3118526.2843756387</v>
      </c>
      <c r="P742" s="2">
        <v>10193324</v>
      </c>
      <c r="Q742" s="2">
        <v>13311850.284375638</v>
      </c>
      <c r="R742" s="2">
        <v>6777.2430026179627</v>
      </c>
      <c r="T742" s="17">
        <v>0.88740000000000008</v>
      </c>
      <c r="U742" s="2">
        <v>3211760.6606206521</v>
      </c>
      <c r="V742" s="2">
        <v>10193324</v>
      </c>
      <c r="W742" s="2">
        <v>13405084.660620652</v>
      </c>
      <c r="X742" s="2">
        <v>6824.7098844196316</v>
      </c>
      <c r="Z742" s="17">
        <v>0.88740000000000008</v>
      </c>
      <c r="AA742" s="2">
        <v>3304813.0368656646</v>
      </c>
      <c r="AB742" s="2">
        <v>10193324</v>
      </c>
      <c r="AC742" s="2">
        <v>13498137.036865665</v>
      </c>
      <c r="AD742" s="2">
        <v>6872.0841075600229</v>
      </c>
    </row>
    <row r="743" spans="1:30" x14ac:dyDescent="0.25">
      <c r="A743" s="1">
        <v>28906</v>
      </c>
      <c r="B743" s="1" t="s">
        <v>127</v>
      </c>
      <c r="C743" s="12">
        <v>209.749</v>
      </c>
      <c r="D743" s="2">
        <v>431.40598093</v>
      </c>
      <c r="E743" s="2">
        <v>340669.51896000002</v>
      </c>
      <c r="F743" s="14">
        <v>0.91339999999999999</v>
      </c>
      <c r="G743" s="14">
        <v>0.96340000000000003</v>
      </c>
      <c r="H743" s="14">
        <v>0.96660000000000001</v>
      </c>
      <c r="I743" s="2">
        <v>1460969.7736645725</v>
      </c>
      <c r="J743" s="2">
        <v>1388694</v>
      </c>
      <c r="K743" s="2">
        <v>2849663.7736645723</v>
      </c>
      <c r="L743" s="2">
        <v>6605.5268114768187</v>
      </c>
      <c r="N743" s="17">
        <v>0.96340000000000003</v>
      </c>
      <c r="O743" s="2">
        <v>1503409.9781911077</v>
      </c>
      <c r="P743" s="2">
        <v>1388694</v>
      </c>
      <c r="Q743" s="2">
        <v>2892103.9781911075</v>
      </c>
      <c r="R743" s="2">
        <v>6703.9032976698136</v>
      </c>
      <c r="T743" s="17">
        <v>0.96340000000000003</v>
      </c>
      <c r="U743" s="2">
        <v>1524629.0804543754</v>
      </c>
      <c r="V743" s="2">
        <v>1388694</v>
      </c>
      <c r="W743" s="2">
        <v>2913323.0804543756</v>
      </c>
      <c r="X743" s="2">
        <v>6753.0892227641416</v>
      </c>
      <c r="Z743" s="17">
        <v>0.96340000000000003</v>
      </c>
      <c r="AA743" s="2">
        <v>1545882.182717643</v>
      </c>
      <c r="AB743" s="2">
        <v>1388694</v>
      </c>
      <c r="AC743" s="2">
        <v>2934576.1827176427</v>
      </c>
      <c r="AD743" s="2">
        <v>6802.3539599322512</v>
      </c>
    </row>
    <row r="744" spans="1:30" x14ac:dyDescent="0.25">
      <c r="A744" s="1">
        <v>169909</v>
      </c>
      <c r="B744" s="1" t="s">
        <v>701</v>
      </c>
      <c r="C744" s="12">
        <v>137.91499999999999</v>
      </c>
      <c r="D744" s="2">
        <v>286.17651893999999</v>
      </c>
      <c r="E744" s="2">
        <v>331129.66204000002</v>
      </c>
      <c r="F744" s="14">
        <v>0.91339999999999999</v>
      </c>
      <c r="G744" s="14">
        <v>0.96340000000000003</v>
      </c>
      <c r="H744" s="14">
        <v>0.97660000000000002</v>
      </c>
      <c r="I744" s="2">
        <v>1015877.4287854378</v>
      </c>
      <c r="J744" s="2">
        <v>897825</v>
      </c>
      <c r="K744" s="2">
        <v>1913702.4287854377</v>
      </c>
      <c r="L744" s="2">
        <v>6687.1399368257262</v>
      </c>
      <c r="N744" s="17">
        <v>0.96340000000000003</v>
      </c>
      <c r="O744" s="2">
        <v>1042107.3231740325</v>
      </c>
      <c r="P744" s="2">
        <v>897825</v>
      </c>
      <c r="Q744" s="2">
        <v>1939932.3231740324</v>
      </c>
      <c r="R744" s="2">
        <v>6778.7962840541795</v>
      </c>
      <c r="T744" s="17">
        <v>0.96340000000000003</v>
      </c>
      <c r="U744" s="2">
        <v>1055233.7703683299</v>
      </c>
      <c r="V744" s="2">
        <v>897825</v>
      </c>
      <c r="W744" s="2">
        <v>1953058.7703683299</v>
      </c>
      <c r="X744" s="2">
        <v>6824.6646426564785</v>
      </c>
      <c r="Z744" s="17">
        <v>0.96340000000000003</v>
      </c>
      <c r="AA744" s="2">
        <v>1068359.2175626273</v>
      </c>
      <c r="AB744" s="2">
        <v>897825</v>
      </c>
      <c r="AC744" s="2">
        <v>1966184.2175626273</v>
      </c>
      <c r="AD744" s="2">
        <v>6870.5295069119875</v>
      </c>
    </row>
    <row r="745" spans="1:30" x14ac:dyDescent="0.25">
      <c r="A745" s="1">
        <v>139912</v>
      </c>
      <c r="B745" s="1" t="s">
        <v>593</v>
      </c>
      <c r="C745" s="12">
        <v>1014.189</v>
      </c>
      <c r="D745" s="2">
        <v>1630.4453172000001</v>
      </c>
      <c r="E745" s="2">
        <v>283409.71581000002</v>
      </c>
      <c r="F745" s="14">
        <v>0.82199999999999995</v>
      </c>
      <c r="G745" s="14">
        <v>0.872</v>
      </c>
      <c r="H745" s="14">
        <v>0.93613333333333337</v>
      </c>
      <c r="I745" s="2">
        <v>6901782.5555214025</v>
      </c>
      <c r="J745" s="2">
        <v>3620575</v>
      </c>
      <c r="K745" s="2">
        <v>10522357.555521403</v>
      </c>
      <c r="L745" s="2">
        <v>6453.6709354912191</v>
      </c>
      <c r="N745" s="17">
        <v>0.872</v>
      </c>
      <c r="O745" s="2">
        <v>7054881.5960748345</v>
      </c>
      <c r="P745" s="2">
        <v>3620575</v>
      </c>
      <c r="Q745" s="2">
        <v>10675456.596074834</v>
      </c>
      <c r="R745" s="2">
        <v>6547.5710736549163</v>
      </c>
      <c r="T745" s="17">
        <v>0.872</v>
      </c>
      <c r="U745" s="2">
        <v>7131538.6164015504</v>
      </c>
      <c r="V745" s="2">
        <v>3620575</v>
      </c>
      <c r="W745" s="2">
        <v>10752113.616401549</v>
      </c>
      <c r="X745" s="2">
        <v>6594.5870756747563</v>
      </c>
      <c r="Z745" s="17">
        <v>0.872</v>
      </c>
      <c r="AA745" s="2">
        <v>7208088.6366282664</v>
      </c>
      <c r="AB745" s="2">
        <v>3620575</v>
      </c>
      <c r="AC745" s="2">
        <v>10828663.636628266</v>
      </c>
      <c r="AD745" s="2">
        <v>6641.5374513906245</v>
      </c>
    </row>
    <row r="746" spans="1:30" x14ac:dyDescent="0.25">
      <c r="A746" s="1">
        <v>125905</v>
      </c>
      <c r="B746" s="1" t="s">
        <v>544</v>
      </c>
      <c r="C746" s="12">
        <v>608.43100000000004</v>
      </c>
      <c r="D746" s="2">
        <v>1285.9107701999999</v>
      </c>
      <c r="E746" s="2">
        <v>124640.62649</v>
      </c>
      <c r="F746" s="14">
        <v>0.87350000000000005</v>
      </c>
      <c r="G746" s="14">
        <v>1.0118</v>
      </c>
      <c r="H746" s="14">
        <v>1</v>
      </c>
      <c r="I746" s="2">
        <v>7759048.5316626187</v>
      </c>
      <c r="J746" s="2">
        <v>1582425</v>
      </c>
      <c r="K746" s="2">
        <v>9341473.5316626187</v>
      </c>
      <c r="L746" s="2">
        <v>7264.4803575365677</v>
      </c>
      <c r="N746" s="17">
        <v>1.0106999999999999</v>
      </c>
      <c r="O746" s="2">
        <v>7881701.8526354209</v>
      </c>
      <c r="P746" s="2">
        <v>1580715.540375714</v>
      </c>
      <c r="Q746" s="2">
        <v>9462417.3930111341</v>
      </c>
      <c r="R746" s="2">
        <v>7358.5334319421154</v>
      </c>
      <c r="T746" s="17">
        <v>1.0101</v>
      </c>
      <c r="U746" s="2">
        <v>7943017.2912628148</v>
      </c>
      <c r="V746" s="2">
        <v>1579884.1114525786</v>
      </c>
      <c r="W746" s="2">
        <v>9522901.4027153924</v>
      </c>
      <c r="X746" s="2">
        <v>7405.569362510495</v>
      </c>
      <c r="Z746" s="17">
        <v>1.0096000000000001</v>
      </c>
      <c r="AA746" s="2">
        <v>8004326.5790878907</v>
      </c>
      <c r="AB746" s="2">
        <v>1579067.6767317606</v>
      </c>
      <c r="AC746" s="2">
        <v>9583394.2558196522</v>
      </c>
      <c r="AD746" s="2">
        <v>7452.6121702279006</v>
      </c>
    </row>
    <row r="747" spans="1:30" x14ac:dyDescent="0.25">
      <c r="A747" s="1">
        <v>189902</v>
      </c>
      <c r="B747" s="1" t="s">
        <v>792</v>
      </c>
      <c r="C747" s="12">
        <v>945.41399999999999</v>
      </c>
      <c r="D747" s="2">
        <v>1722.0936795</v>
      </c>
      <c r="E747" s="2">
        <v>133982.76280999999</v>
      </c>
      <c r="F747" s="14">
        <v>0.87339999999999995</v>
      </c>
      <c r="G747" s="14">
        <v>1.0117</v>
      </c>
      <c r="H747" s="14">
        <v>0.98999999999999988</v>
      </c>
      <c r="I747" s="2">
        <v>9996289.2140262797</v>
      </c>
      <c r="J747" s="2">
        <v>2009714</v>
      </c>
      <c r="K747" s="2">
        <v>12006003.21402628</v>
      </c>
      <c r="L747" s="2">
        <v>6971.7480279656756</v>
      </c>
      <c r="N747" s="17">
        <v>1.0105999999999999</v>
      </c>
      <c r="O747" s="2">
        <v>10170138.386528205</v>
      </c>
      <c r="P747" s="2">
        <v>2007666.8495739545</v>
      </c>
      <c r="Q747" s="2">
        <v>12177805.23610216</v>
      </c>
      <c r="R747" s="2">
        <v>7071.5114869000136</v>
      </c>
      <c r="T747" s="17">
        <v>1.0101</v>
      </c>
      <c r="U747" s="2">
        <v>10257090.855465978</v>
      </c>
      <c r="V747" s="2">
        <v>2006670.3941241233</v>
      </c>
      <c r="W747" s="2">
        <v>12263761.249590103</v>
      </c>
      <c r="X747" s="2">
        <v>7121.4251556575109</v>
      </c>
      <c r="Z747" s="17">
        <v>1.0095999999999998</v>
      </c>
      <c r="AA747" s="2">
        <v>10344030.774061486</v>
      </c>
      <c r="AB747" s="2">
        <v>2005691.0779165551</v>
      </c>
      <c r="AC747" s="2">
        <v>12349721.851978041</v>
      </c>
      <c r="AD747" s="2">
        <v>7171.3414891364746</v>
      </c>
    </row>
    <row r="748" spans="1:30" x14ac:dyDescent="0.25">
      <c r="A748" s="1">
        <v>167904</v>
      </c>
      <c r="B748" s="1" t="s">
        <v>693</v>
      </c>
      <c r="C748" s="12">
        <v>108.51900000000001</v>
      </c>
      <c r="D748" s="2">
        <v>309.46516882999998</v>
      </c>
      <c r="E748" s="2">
        <v>155537.59146</v>
      </c>
      <c r="F748" s="14">
        <v>0.85350000000000004</v>
      </c>
      <c r="G748" s="14">
        <v>0.872</v>
      </c>
      <c r="H748" s="14">
        <v>0.92073333333333329</v>
      </c>
      <c r="I748" s="2">
        <v>1563992.4358296802</v>
      </c>
      <c r="J748" s="2">
        <v>431834</v>
      </c>
      <c r="K748" s="2">
        <v>1995826.4358296802</v>
      </c>
      <c r="L748" s="2">
        <v>6449.2764836034175</v>
      </c>
      <c r="N748" s="17">
        <v>0.872</v>
      </c>
      <c r="O748" s="2">
        <v>1589754.6718140906</v>
      </c>
      <c r="P748" s="2">
        <v>431834</v>
      </c>
      <c r="Q748" s="2">
        <v>2021588.6718140906</v>
      </c>
      <c r="R748" s="2">
        <v>6532.524094576278</v>
      </c>
      <c r="T748" s="17">
        <v>0.872</v>
      </c>
      <c r="U748" s="2">
        <v>1602630.2898062959</v>
      </c>
      <c r="V748" s="2">
        <v>431834</v>
      </c>
      <c r="W748" s="2">
        <v>2034464.2898062959</v>
      </c>
      <c r="X748" s="2">
        <v>6574.1301274648395</v>
      </c>
      <c r="Z748" s="17">
        <v>0.872</v>
      </c>
      <c r="AA748" s="2">
        <v>1615516.9077985012</v>
      </c>
      <c r="AB748" s="2">
        <v>431834</v>
      </c>
      <c r="AC748" s="2">
        <v>2047350.9077985012</v>
      </c>
      <c r="AD748" s="2">
        <v>6615.7717055491385</v>
      </c>
    </row>
    <row r="749" spans="1:30" x14ac:dyDescent="0.25">
      <c r="A749" s="1">
        <v>43911</v>
      </c>
      <c r="B749" s="1" t="s">
        <v>184</v>
      </c>
      <c r="C749" s="12">
        <v>6372.24</v>
      </c>
      <c r="D749" s="2">
        <v>8927.1509196999996</v>
      </c>
      <c r="E749" s="2">
        <v>244911.70168999999</v>
      </c>
      <c r="F749" s="14">
        <v>0.82199999999999995</v>
      </c>
      <c r="G749" s="14">
        <v>0.96030000000000004</v>
      </c>
      <c r="H749" s="14">
        <v>0.97670000000000012</v>
      </c>
      <c r="I749" s="2">
        <v>43978703.604377754</v>
      </c>
      <c r="J749" s="2">
        <v>21051358</v>
      </c>
      <c r="K749" s="2">
        <v>65030061.604377754</v>
      </c>
      <c r="L749" s="2">
        <v>7284.5258458521857</v>
      </c>
      <c r="N749" s="17">
        <v>0.95919999999999994</v>
      </c>
      <c r="O749" s="2">
        <v>44896013.74811165</v>
      </c>
      <c r="P749" s="2">
        <v>21028514.965436194</v>
      </c>
      <c r="Q749" s="2">
        <v>65924528.713547841</v>
      </c>
      <c r="R749" s="2">
        <v>7384.7221030025175</v>
      </c>
      <c r="T749" s="17">
        <v>0.95869999999999989</v>
      </c>
      <c r="U749" s="2">
        <v>45354427.169220187</v>
      </c>
      <c r="V749" s="2">
        <v>21017393.567712709</v>
      </c>
      <c r="W749" s="2">
        <v>66371820.736932896</v>
      </c>
      <c r="X749" s="2">
        <v>7434.8267811252981</v>
      </c>
      <c r="Z749" s="17">
        <v>0.95819999999999994</v>
      </c>
      <c r="AA749" s="2">
        <v>45812686.505070634</v>
      </c>
      <c r="AB749" s="2">
        <v>21006465.391847309</v>
      </c>
      <c r="AC749" s="2">
        <v>66819151.896917939</v>
      </c>
      <c r="AD749" s="2">
        <v>7484.9358432447589</v>
      </c>
    </row>
    <row r="750" spans="1:30" x14ac:dyDescent="0.25">
      <c r="A750" s="1">
        <v>98903</v>
      </c>
      <c r="B750" s="1" t="s">
        <v>402</v>
      </c>
      <c r="C750" s="12">
        <v>115.17</v>
      </c>
      <c r="D750" s="2">
        <v>257.52830735999999</v>
      </c>
      <c r="E750" s="2">
        <v>503865.31614000001</v>
      </c>
      <c r="F750" s="14">
        <v>0.90790000000000004</v>
      </c>
      <c r="G750" s="14">
        <v>1.0779000000000001</v>
      </c>
      <c r="H750" s="14">
        <v>0.98999999999999988</v>
      </c>
      <c r="I750" s="2">
        <v>560957.61145382281</v>
      </c>
      <c r="J750" s="2">
        <v>1380300</v>
      </c>
      <c r="K750" s="2">
        <v>1938726.6441921229</v>
      </c>
      <c r="L750" s="2">
        <v>7528.2079242728378</v>
      </c>
      <c r="N750" s="17">
        <v>1.0764</v>
      </c>
      <c r="O750" s="2">
        <v>589083.53124479391</v>
      </c>
      <c r="P750" s="2">
        <v>1378397.0585498565</v>
      </c>
      <c r="Q750" s="2">
        <v>1966791.0374647938</v>
      </c>
      <c r="R750" s="2">
        <v>7637.1838794226524</v>
      </c>
      <c r="T750" s="17">
        <v>1.0756000000000001</v>
      </c>
      <c r="U750" s="2">
        <v>603349.02869712061</v>
      </c>
      <c r="V750" s="2">
        <v>1377468.5205131588</v>
      </c>
      <c r="W750" s="2">
        <v>1980817.5492102792</v>
      </c>
      <c r="X750" s="2">
        <v>7691.6497821782577</v>
      </c>
      <c r="Z750" s="17">
        <v>1.0749</v>
      </c>
      <c r="AA750" s="2">
        <v>618301.49147733138</v>
      </c>
      <c r="AB750" s="2">
        <v>1376555.8740584336</v>
      </c>
      <c r="AC750" s="2">
        <v>1994857.365535765</v>
      </c>
      <c r="AD750" s="2">
        <v>7746.1673475263624</v>
      </c>
    </row>
    <row r="751" spans="1:30" x14ac:dyDescent="0.25">
      <c r="A751" s="1">
        <v>108910</v>
      </c>
      <c r="B751" s="1" t="s">
        <v>462</v>
      </c>
      <c r="C751" s="12">
        <v>1310.0050000000001</v>
      </c>
      <c r="D751" s="2">
        <v>2185.497488</v>
      </c>
      <c r="E751" s="2">
        <v>97016.375522000002</v>
      </c>
      <c r="F751" s="14">
        <v>0.82199999999999995</v>
      </c>
      <c r="G751" s="14">
        <v>0.99199999999999999</v>
      </c>
      <c r="H751" s="14">
        <v>0.95733333333333326</v>
      </c>
      <c r="I751" s="2">
        <v>13854951.91078933</v>
      </c>
      <c r="J751" s="2">
        <v>1915953</v>
      </c>
      <c r="K751" s="2">
        <v>15770904.91078933</v>
      </c>
      <c r="L751" s="2">
        <v>7216.162451516544</v>
      </c>
      <c r="N751" s="17">
        <v>0.99039999999999995</v>
      </c>
      <c r="O751" s="2">
        <v>14077013.286595916</v>
      </c>
      <c r="P751" s="2">
        <v>1912882.1091247646</v>
      </c>
      <c r="Q751" s="2">
        <v>15989895.395720681</v>
      </c>
      <c r="R751" s="2">
        <v>7316.3641155009564</v>
      </c>
      <c r="T751" s="17">
        <v>0.98959999999999992</v>
      </c>
      <c r="U751" s="2">
        <v>14188022.050413342</v>
      </c>
      <c r="V751" s="2">
        <v>1911386.6319380172</v>
      </c>
      <c r="W751" s="2">
        <v>16099408.68235136</v>
      </c>
      <c r="X751" s="2">
        <v>7366.4732038124221</v>
      </c>
      <c r="Z751" s="17">
        <v>0.9887999999999999</v>
      </c>
      <c r="AA751" s="2">
        <v>14299164.97922112</v>
      </c>
      <c r="AB751" s="2">
        <v>1909918.5980709156</v>
      </c>
      <c r="AC751" s="2">
        <v>16209083.577292036</v>
      </c>
      <c r="AD751" s="2">
        <v>7416.6562379009411</v>
      </c>
    </row>
    <row r="752" spans="1:30" x14ac:dyDescent="0.25">
      <c r="A752" s="1">
        <v>43912</v>
      </c>
      <c r="B752" s="1" t="s">
        <v>185</v>
      </c>
      <c r="C752" s="12">
        <v>20874.777999999998</v>
      </c>
      <c r="D752" s="2">
        <v>28989.378938999998</v>
      </c>
      <c r="E752" s="2">
        <v>444952.28998</v>
      </c>
      <c r="F752" s="14">
        <v>0.82199999999999995</v>
      </c>
      <c r="G752" s="14">
        <v>0.96030000000000004</v>
      </c>
      <c r="H752" s="14">
        <v>0.98433333333333339</v>
      </c>
      <c r="I752" s="2">
        <v>88723262.443804845</v>
      </c>
      <c r="J752" s="2">
        <v>123785124</v>
      </c>
      <c r="K752" s="2">
        <v>212508386.44380486</v>
      </c>
      <c r="L752" s="2">
        <v>7330.5601644991793</v>
      </c>
      <c r="N752" s="17">
        <v>0.95909999999999995</v>
      </c>
      <c r="O752" s="2">
        <v>91397575.786719382</v>
      </c>
      <c r="P752" s="2">
        <v>123636068.2784248</v>
      </c>
      <c r="Q752" s="2">
        <v>215033644.06514418</v>
      </c>
      <c r="R752" s="2">
        <v>7417.6699168899777</v>
      </c>
      <c r="T752" s="17">
        <v>0.95849999999999991</v>
      </c>
      <c r="U752" s="2">
        <v>92733007.306831583</v>
      </c>
      <c r="V752" s="2">
        <v>123563654.14651726</v>
      </c>
      <c r="W752" s="2">
        <v>216296661.45334885</v>
      </c>
      <c r="X752" s="2">
        <v>7461.2381972198982</v>
      </c>
      <c r="Z752" s="17">
        <v>0.95799999999999996</v>
      </c>
      <c r="AA752" s="2">
        <v>94067332.688550219</v>
      </c>
      <c r="AB752" s="2">
        <v>123492597.76560329</v>
      </c>
      <c r="AC752" s="2">
        <v>217559930.45415351</v>
      </c>
      <c r="AD752" s="2">
        <v>7504.815157025173</v>
      </c>
    </row>
    <row r="753" spans="1:30" x14ac:dyDescent="0.25">
      <c r="A753" s="1">
        <v>99903</v>
      </c>
      <c r="B753" s="1" t="s">
        <v>405</v>
      </c>
      <c r="C753" s="12">
        <v>460.94400000000002</v>
      </c>
      <c r="D753" s="2">
        <v>976.44702439000002</v>
      </c>
      <c r="E753" s="2">
        <v>350593.84324000002</v>
      </c>
      <c r="F753" s="14">
        <v>0.84289999999999998</v>
      </c>
      <c r="G753" s="14">
        <v>0.89290000000000003</v>
      </c>
      <c r="H753" s="14">
        <v>0.91859999999999997</v>
      </c>
      <c r="I753" s="2">
        <v>3466187.900476777</v>
      </c>
      <c r="J753" s="2">
        <v>3011844</v>
      </c>
      <c r="K753" s="2">
        <v>6478031.900476777</v>
      </c>
      <c r="L753" s="2">
        <v>6634.2891510409318</v>
      </c>
      <c r="N753" s="17">
        <v>0.89290000000000003</v>
      </c>
      <c r="O753" s="2">
        <v>3554686.5483702309</v>
      </c>
      <c r="P753" s="2">
        <v>3011844</v>
      </c>
      <c r="Q753" s="2">
        <v>6566530.5483702309</v>
      </c>
      <c r="R753" s="2">
        <v>6724.9224836057374</v>
      </c>
      <c r="T753" s="17">
        <v>0.89290000000000003</v>
      </c>
      <c r="U753" s="2">
        <v>3598815.872266958</v>
      </c>
      <c r="V753" s="2">
        <v>3011844</v>
      </c>
      <c r="W753" s="2">
        <v>6610659.8722669575</v>
      </c>
      <c r="X753" s="2">
        <v>6770.1162553050208</v>
      </c>
      <c r="Z753" s="17">
        <v>0.89290000000000003</v>
      </c>
      <c r="AA753" s="2">
        <v>3643065.1962636854</v>
      </c>
      <c r="AB753" s="2">
        <v>3011844</v>
      </c>
      <c r="AC753" s="2">
        <v>6654909.1962636858</v>
      </c>
      <c r="AD753" s="2">
        <v>6815.4329216386313</v>
      </c>
    </row>
    <row r="754" spans="1:30" x14ac:dyDescent="0.25">
      <c r="A754" s="1">
        <v>34907</v>
      </c>
      <c r="B754" s="1" t="s">
        <v>151</v>
      </c>
      <c r="C754" s="12">
        <v>847.27700000000004</v>
      </c>
      <c r="D754" s="2">
        <v>1557.026507</v>
      </c>
      <c r="E754" s="2">
        <v>360117.58724999998</v>
      </c>
      <c r="F754" s="14">
        <v>0.89239999999999997</v>
      </c>
      <c r="G754" s="14">
        <v>1.0306999999999999</v>
      </c>
      <c r="H754" s="14">
        <v>1</v>
      </c>
      <c r="I754" s="2">
        <v>5595732.0101528754</v>
      </c>
      <c r="J754" s="2">
        <v>5567106</v>
      </c>
      <c r="K754" s="2">
        <v>11162838.010152876</v>
      </c>
      <c r="L754" s="2">
        <v>7169.3307467583636</v>
      </c>
      <c r="N754" s="17">
        <v>1.0295999999999998</v>
      </c>
      <c r="O754" s="2">
        <v>5751593.0415348457</v>
      </c>
      <c r="P754" s="2">
        <v>5561319.9037887901</v>
      </c>
      <c r="Q754" s="2">
        <v>11312912.945323635</v>
      </c>
      <c r="R754" s="2">
        <v>7265.7163474504896</v>
      </c>
      <c r="T754" s="17">
        <v>1.0290999999999999</v>
      </c>
      <c r="U754" s="2">
        <v>5829298.8850504169</v>
      </c>
      <c r="V754" s="2">
        <v>5558499.6130686002</v>
      </c>
      <c r="W754" s="2">
        <v>11387798.498119017</v>
      </c>
      <c r="X754" s="2">
        <v>7313.8115805494226</v>
      </c>
      <c r="Z754" s="17">
        <v>1.0285</v>
      </c>
      <c r="AA754" s="2">
        <v>5907122.7826605188</v>
      </c>
      <c r="AB754" s="2">
        <v>5555734.3192138784</v>
      </c>
      <c r="AC754" s="2">
        <v>11462857.101874396</v>
      </c>
      <c r="AD754" s="2">
        <v>7362.0179555969471</v>
      </c>
    </row>
    <row r="755" spans="1:30" x14ac:dyDescent="0.25">
      <c r="A755" s="1">
        <v>116908</v>
      </c>
      <c r="B755" s="1" t="s">
        <v>511</v>
      </c>
      <c r="C755" s="12">
        <v>2352.2910000000002</v>
      </c>
      <c r="D755" s="2">
        <v>3623.0897433</v>
      </c>
      <c r="E755" s="2">
        <v>337802.13014999998</v>
      </c>
      <c r="F755" s="14">
        <v>0.82199999999999995</v>
      </c>
      <c r="G755" s="14">
        <v>0.96030000000000004</v>
      </c>
      <c r="H755" s="14">
        <v>0.98099999999999987</v>
      </c>
      <c r="I755" s="2">
        <v>14738103.579626344</v>
      </c>
      <c r="J755" s="2">
        <v>11669446</v>
      </c>
      <c r="K755" s="2">
        <v>26407549.579626344</v>
      </c>
      <c r="L755" s="2">
        <v>7288.6821609816634</v>
      </c>
      <c r="N755" s="17">
        <v>0.95919999999999994</v>
      </c>
      <c r="O755" s="2">
        <v>15104163.143386906</v>
      </c>
      <c r="P755" s="2">
        <v>11656505.028968632</v>
      </c>
      <c r="Q755" s="2">
        <v>26760668.17235554</v>
      </c>
      <c r="R755" s="2">
        <v>7386.145546585677</v>
      </c>
      <c r="T755" s="17">
        <v>0.95869999999999989</v>
      </c>
      <c r="U755" s="2">
        <v>15287247.506965734</v>
      </c>
      <c r="V755" s="2">
        <v>11650213.435494401</v>
      </c>
      <c r="W755" s="2">
        <v>26937460.942460135</v>
      </c>
      <c r="X755" s="2">
        <v>7434.9416798946932</v>
      </c>
      <c r="Z755" s="17">
        <v>0.95819999999999994</v>
      </c>
      <c r="AA755" s="2">
        <v>15470240.124685779</v>
      </c>
      <c r="AB755" s="2">
        <v>11644032.970078953</v>
      </c>
      <c r="AC755" s="2">
        <v>27114273.094764732</v>
      </c>
      <c r="AD755" s="2">
        <v>7483.7431628365848</v>
      </c>
    </row>
    <row r="756" spans="1:30" x14ac:dyDescent="0.25">
      <c r="A756" s="1">
        <v>250904</v>
      </c>
      <c r="B756" s="1" t="s">
        <v>1005</v>
      </c>
      <c r="C756" s="12">
        <v>1096.277</v>
      </c>
      <c r="D756" s="2">
        <v>1904.788914</v>
      </c>
      <c r="E756" s="2">
        <v>307500.64256000001</v>
      </c>
      <c r="F756" s="14">
        <v>0.8397</v>
      </c>
      <c r="G756" s="14">
        <v>0.97799999999999998</v>
      </c>
      <c r="H756" s="14">
        <v>0.99266666666666659</v>
      </c>
      <c r="I756" s="2">
        <v>8138192.2536907149</v>
      </c>
      <c r="J756" s="2">
        <v>5693498</v>
      </c>
      <c r="K756" s="2">
        <v>13831690.253690716</v>
      </c>
      <c r="L756" s="2">
        <v>7261.534415718841</v>
      </c>
      <c r="N756" s="17">
        <v>0.97689999999999999</v>
      </c>
      <c r="O756" s="2">
        <v>8329399.4788720738</v>
      </c>
      <c r="P756" s="2">
        <v>5687280.1551220296</v>
      </c>
      <c r="Q756" s="2">
        <v>14016679.633994102</v>
      </c>
      <c r="R756" s="2">
        <v>7358.6524632587725</v>
      </c>
      <c r="T756" s="17">
        <v>0.97639999999999993</v>
      </c>
      <c r="U756" s="2">
        <v>8424934.7017285526</v>
      </c>
      <c r="V756" s="2">
        <v>5684254.5117272455</v>
      </c>
      <c r="W756" s="2">
        <v>14109189.213455798</v>
      </c>
      <c r="X756" s="2">
        <v>7407.2193038056494</v>
      </c>
      <c r="Z756" s="17">
        <v>0.97589999999999999</v>
      </c>
      <c r="AA756" s="2">
        <v>8520427.3065372463</v>
      </c>
      <c r="AB756" s="2">
        <v>5681282.4830102446</v>
      </c>
      <c r="AC756" s="2">
        <v>14201709.789547492</v>
      </c>
      <c r="AD756" s="2">
        <v>7455.7919175014122</v>
      </c>
    </row>
    <row r="757" spans="1:30" x14ac:dyDescent="0.25">
      <c r="A757" s="1">
        <v>190903</v>
      </c>
      <c r="B757" s="1" t="s">
        <v>793</v>
      </c>
      <c r="C757" s="12">
        <v>1603.7619999999999</v>
      </c>
      <c r="D757" s="2">
        <v>2354.9411602999999</v>
      </c>
      <c r="E757" s="2">
        <v>361932.61401000002</v>
      </c>
      <c r="F757" s="14">
        <v>0.82199999999999995</v>
      </c>
      <c r="G757" s="14">
        <v>0.872</v>
      </c>
      <c r="H757" s="14">
        <v>0.92226666666666668</v>
      </c>
      <c r="I757" s="2">
        <v>8422441.8423733693</v>
      </c>
      <c r="J757" s="2">
        <v>7400000</v>
      </c>
      <c r="K757" s="2">
        <v>15822441.842373369</v>
      </c>
      <c r="L757" s="2">
        <v>6718.8268263813952</v>
      </c>
      <c r="N757" s="17">
        <v>0.872</v>
      </c>
      <c r="O757" s="2">
        <v>8643046.4990339763</v>
      </c>
      <c r="P757" s="2">
        <v>7400000</v>
      </c>
      <c r="Q757" s="2">
        <v>16043046.499033976</v>
      </c>
      <c r="R757" s="2">
        <v>6812.5041803550739</v>
      </c>
      <c r="T757" s="17">
        <v>0.872</v>
      </c>
      <c r="U757" s="2">
        <v>8753093.8272642791</v>
      </c>
      <c r="V757" s="2">
        <v>7400000</v>
      </c>
      <c r="W757" s="2">
        <v>16153093.827264279</v>
      </c>
      <c r="X757" s="2">
        <v>6859.2345743392207</v>
      </c>
      <c r="Z757" s="17">
        <v>0.872</v>
      </c>
      <c r="AA757" s="2">
        <v>8863395.1555945817</v>
      </c>
      <c r="AB757" s="2">
        <v>7400000</v>
      </c>
      <c r="AC757" s="2">
        <v>16263395.155594582</v>
      </c>
      <c r="AD757" s="2">
        <v>6906.0728266869992</v>
      </c>
    </row>
    <row r="758" spans="1:30" x14ac:dyDescent="0.25">
      <c r="A758" s="1">
        <v>54903</v>
      </c>
      <c r="B758" s="1" t="s">
        <v>220</v>
      </c>
      <c r="C758" s="12">
        <v>425.58800000000002</v>
      </c>
      <c r="D758" s="2">
        <v>845.66876678999995</v>
      </c>
      <c r="E758" s="2">
        <v>146904.97495</v>
      </c>
      <c r="F758" s="14">
        <v>0.91339999999999999</v>
      </c>
      <c r="G758" s="14">
        <v>0.96340000000000003</v>
      </c>
      <c r="H758" s="14">
        <v>0.96660000000000001</v>
      </c>
      <c r="I758" s="2">
        <v>4470999.2378672883</v>
      </c>
      <c r="J758" s="2">
        <v>1221962</v>
      </c>
      <c r="K758" s="2">
        <v>5692961.2378672883</v>
      </c>
      <c r="L758" s="2">
        <v>6731.9043358745548</v>
      </c>
      <c r="N758" s="17">
        <v>0.96340000000000003</v>
      </c>
      <c r="O758" s="2">
        <v>4553060.7628889978</v>
      </c>
      <c r="P758" s="2">
        <v>1221962</v>
      </c>
      <c r="Q758" s="2">
        <v>5775022.7628889978</v>
      </c>
      <c r="R758" s="2">
        <v>6828.9417673658463</v>
      </c>
      <c r="T758" s="17">
        <v>0.96340000000000003</v>
      </c>
      <c r="U758" s="2">
        <v>4594061.0253498517</v>
      </c>
      <c r="V758" s="2">
        <v>1221962</v>
      </c>
      <c r="W758" s="2">
        <v>5816023.0253498517</v>
      </c>
      <c r="X758" s="2">
        <v>6877.4244169219874</v>
      </c>
      <c r="Z758" s="17">
        <v>0.96340000000000003</v>
      </c>
      <c r="AA758" s="2">
        <v>4635122.2879107064</v>
      </c>
      <c r="AB758" s="2">
        <v>1221962</v>
      </c>
      <c r="AC758" s="2">
        <v>5857084.2879107064</v>
      </c>
      <c r="AD758" s="2">
        <v>6925.979198857136</v>
      </c>
    </row>
    <row r="759" spans="1:30" x14ac:dyDescent="0.25">
      <c r="A759" s="1">
        <v>66005</v>
      </c>
      <c r="B759" s="1" t="s">
        <v>268</v>
      </c>
      <c r="C759" s="12">
        <v>21.780999999999999</v>
      </c>
      <c r="D759" s="2">
        <v>109.31188867</v>
      </c>
      <c r="E759" s="2">
        <v>257156.73146000001</v>
      </c>
      <c r="F759" s="14">
        <v>0.91339999999999999</v>
      </c>
      <c r="G759" s="14">
        <v>0.96340000000000003</v>
      </c>
      <c r="H759" s="14">
        <v>0.9678000000000001</v>
      </c>
      <c r="I759" s="2">
        <v>464781.87329064135</v>
      </c>
      <c r="J759" s="2">
        <v>261071</v>
      </c>
      <c r="K759" s="2">
        <v>725852.87329064135</v>
      </c>
      <c r="L759" s="2">
        <v>6640.2006416878185</v>
      </c>
      <c r="N759" s="17">
        <v>0.96340000000000003</v>
      </c>
      <c r="O759" s="2">
        <v>476422.87669471017</v>
      </c>
      <c r="P759" s="2">
        <v>261071</v>
      </c>
      <c r="Q759" s="2">
        <v>737493.87669471023</v>
      </c>
      <c r="R759" s="2">
        <v>6746.6941214520521</v>
      </c>
      <c r="T759" s="17">
        <v>0.96340000000000003</v>
      </c>
      <c r="U759" s="2">
        <v>482243.87839674461</v>
      </c>
      <c r="V759" s="2">
        <v>261071</v>
      </c>
      <c r="W759" s="2">
        <v>743314.87839674461</v>
      </c>
      <c r="X759" s="2">
        <v>6799.945435402059</v>
      </c>
      <c r="Z759" s="17">
        <v>0.96340000000000003</v>
      </c>
      <c r="AA759" s="2">
        <v>488066.88009877905</v>
      </c>
      <c r="AB759" s="2">
        <v>261071</v>
      </c>
      <c r="AC759" s="2">
        <v>749137.88009877899</v>
      </c>
      <c r="AD759" s="2">
        <v>6853.2150456236277</v>
      </c>
    </row>
    <row r="760" spans="1:30" x14ac:dyDescent="0.25">
      <c r="A760" s="1">
        <v>67907</v>
      </c>
      <c r="B760" s="1" t="s">
        <v>275</v>
      </c>
      <c r="C760" s="12">
        <v>293.238</v>
      </c>
      <c r="D760" s="2">
        <v>637.81536228000004</v>
      </c>
      <c r="E760" s="2">
        <v>265590.32757000002</v>
      </c>
      <c r="F760" s="14">
        <v>0.88919999999999999</v>
      </c>
      <c r="G760" s="14">
        <v>0.93920000000000003</v>
      </c>
      <c r="H760" s="14">
        <v>0.95293333333333319</v>
      </c>
      <c r="I760" s="2">
        <v>2665987.8077841289</v>
      </c>
      <c r="J760" s="2">
        <v>1570950</v>
      </c>
      <c r="K760" s="2">
        <v>4236937.8077841289</v>
      </c>
      <c r="L760" s="2">
        <v>6642.8908087731497</v>
      </c>
      <c r="N760" s="17">
        <v>0.93920000000000003</v>
      </c>
      <c r="O760" s="2">
        <v>2726909.649552865</v>
      </c>
      <c r="P760" s="2">
        <v>1570950</v>
      </c>
      <c r="Q760" s="2">
        <v>4297859.649552865</v>
      </c>
      <c r="R760" s="2">
        <v>6738.4072315055191</v>
      </c>
      <c r="T760" s="17">
        <v>0.93920000000000003</v>
      </c>
      <c r="U760" s="2">
        <v>2757446.0703372327</v>
      </c>
      <c r="V760" s="2">
        <v>1570950</v>
      </c>
      <c r="W760" s="2">
        <v>4328396.0703372322</v>
      </c>
      <c r="X760" s="2">
        <v>6786.2838155301006</v>
      </c>
      <c r="Z760" s="17">
        <v>0.93920000000000003</v>
      </c>
      <c r="AA760" s="2">
        <v>2787906.4912216007</v>
      </c>
      <c r="AB760" s="2">
        <v>1570950</v>
      </c>
      <c r="AC760" s="2">
        <v>4358856.4912216011</v>
      </c>
      <c r="AD760" s="2">
        <v>6834.0412429703583</v>
      </c>
    </row>
    <row r="761" spans="1:30" x14ac:dyDescent="0.25">
      <c r="A761" s="1">
        <v>231902</v>
      </c>
      <c r="B761" s="1" t="s">
        <v>931</v>
      </c>
      <c r="C761" s="12">
        <v>283.94200000000001</v>
      </c>
      <c r="D761" s="2">
        <v>556.61142458999996</v>
      </c>
      <c r="E761" s="2">
        <v>11267891.109999999</v>
      </c>
      <c r="F761" s="14">
        <v>0.82199999999999995</v>
      </c>
      <c r="G761" s="14">
        <v>0.90200000000000002</v>
      </c>
      <c r="H761" s="14">
        <v>0.91556666666666675</v>
      </c>
      <c r="I761" s="2">
        <v>138401.63367000001</v>
      </c>
      <c r="J761" s="2">
        <v>57204821</v>
      </c>
      <c r="K761" s="2">
        <v>9144349.8686700016</v>
      </c>
      <c r="L761" s="2">
        <v>16428.606141898239</v>
      </c>
      <c r="N761" s="17">
        <v>0.90199999999999991</v>
      </c>
      <c r="O761" s="2">
        <v>138401.63367000001</v>
      </c>
      <c r="P761" s="2">
        <v>57204821</v>
      </c>
      <c r="Q761" s="2">
        <v>9189191.252670005</v>
      </c>
      <c r="R761" s="2">
        <v>16509.167521020187</v>
      </c>
      <c r="T761" s="17">
        <v>0.90199999999999991</v>
      </c>
      <c r="U761" s="2">
        <v>138401.63367000001</v>
      </c>
      <c r="V761" s="2">
        <v>57204821</v>
      </c>
      <c r="W761" s="2">
        <v>9211595.4446699992</v>
      </c>
      <c r="X761" s="2">
        <v>16549.418566920831</v>
      </c>
      <c r="Z761" s="17">
        <v>0.90199999999999991</v>
      </c>
      <c r="AA761" s="2">
        <v>138401.63367000001</v>
      </c>
      <c r="AB761" s="2">
        <v>57204821</v>
      </c>
      <c r="AC761" s="2">
        <v>9234033.6366700009</v>
      </c>
      <c r="AD761" s="2">
        <v>16589.730696727598</v>
      </c>
    </row>
    <row r="762" spans="1:30" x14ac:dyDescent="0.25">
      <c r="A762" s="1">
        <v>245903</v>
      </c>
      <c r="B762" s="1" t="s">
        <v>977</v>
      </c>
      <c r="C762" s="12">
        <v>1685.568</v>
      </c>
      <c r="D762" s="2">
        <v>2660.2696821</v>
      </c>
      <c r="E762" s="2">
        <v>133425.33179</v>
      </c>
      <c r="F762" s="14">
        <v>0.91339999999999999</v>
      </c>
      <c r="G762" s="14">
        <v>1.0517000000000001</v>
      </c>
      <c r="H762" s="14">
        <v>1</v>
      </c>
      <c r="I762" s="2">
        <v>15346553.869784668</v>
      </c>
      <c r="J762" s="2">
        <v>3330336</v>
      </c>
      <c r="K762" s="2">
        <v>18676889.869784668</v>
      </c>
      <c r="L762" s="2">
        <v>7020.6753831969581</v>
      </c>
      <c r="N762" s="17">
        <v>1.0506</v>
      </c>
      <c r="O762" s="2">
        <v>15621466.930447925</v>
      </c>
      <c r="P762" s="2">
        <v>3327128.0439674025</v>
      </c>
      <c r="Q762" s="2">
        <v>18948594.974415328</v>
      </c>
      <c r="R762" s="2">
        <v>7122.809804552382</v>
      </c>
      <c r="T762" s="17">
        <v>1.0501</v>
      </c>
      <c r="U762" s="2">
        <v>15758736.254844761</v>
      </c>
      <c r="V762" s="2">
        <v>3325563.6049958989</v>
      </c>
      <c r="W762" s="2">
        <v>19084299.859840661</v>
      </c>
      <c r="X762" s="2">
        <v>7173.8215069893349</v>
      </c>
      <c r="Z762" s="17">
        <v>1.0496999999999999</v>
      </c>
      <c r="AA762" s="2">
        <v>15895986.554440266</v>
      </c>
      <c r="AB762" s="2">
        <v>3324025.7451257235</v>
      </c>
      <c r="AC762" s="2">
        <v>19220012.29956599</v>
      </c>
      <c r="AD762" s="2">
        <v>7224.8360491007943</v>
      </c>
    </row>
    <row r="763" spans="1:30" x14ac:dyDescent="0.25">
      <c r="A763" s="1">
        <v>192901</v>
      </c>
      <c r="B763" s="1" t="s">
        <v>795</v>
      </c>
      <c r="C763" s="12">
        <v>724.51900000000001</v>
      </c>
      <c r="D763" s="2">
        <v>1282.9370401000001</v>
      </c>
      <c r="E763" s="2">
        <v>3603524.5389</v>
      </c>
      <c r="F763" s="14">
        <v>0.91339999999999999</v>
      </c>
      <c r="G763" s="14">
        <v>1.0387</v>
      </c>
      <c r="H763" s="14">
        <v>0.98999999999999988</v>
      </c>
      <c r="I763" s="2">
        <v>444233.67080999998</v>
      </c>
      <c r="J763" s="2">
        <v>48864510</v>
      </c>
      <c r="K763" s="2">
        <v>12735989.545809999</v>
      </c>
      <c r="L763" s="2">
        <v>9927.213220702768</v>
      </c>
      <c r="N763" s="17">
        <v>1.0379</v>
      </c>
      <c r="O763" s="2">
        <v>444233.67080999998</v>
      </c>
      <c r="P763" s="2">
        <v>48826970.845712632</v>
      </c>
      <c r="Q763" s="2">
        <v>12850407.757770002</v>
      </c>
      <c r="R763" s="2">
        <v>10016.397809177262</v>
      </c>
      <c r="T763" s="17">
        <v>1.0374999999999999</v>
      </c>
      <c r="U763" s="2">
        <v>444233.67080999998</v>
      </c>
      <c r="V763" s="2">
        <v>48808688.681229055</v>
      </c>
      <c r="W763" s="2">
        <v>12907622.638829999</v>
      </c>
      <c r="X763" s="2">
        <v>10060.99460486689</v>
      </c>
      <c r="Z763" s="17">
        <v>1.0370999999999999</v>
      </c>
      <c r="AA763" s="2">
        <v>444233.67080999998</v>
      </c>
      <c r="AB763" s="2">
        <v>48790720.129798062</v>
      </c>
      <c r="AC763" s="2">
        <v>12964840.213819996</v>
      </c>
      <c r="AD763" s="2">
        <v>10105.593500371177</v>
      </c>
    </row>
    <row r="764" spans="1:30" x14ac:dyDescent="0.25">
      <c r="A764" s="1">
        <v>19911</v>
      </c>
      <c r="B764" s="1" t="s">
        <v>93</v>
      </c>
      <c r="C764" s="12">
        <v>489.70699999999999</v>
      </c>
      <c r="D764" s="2">
        <v>764.94184673999996</v>
      </c>
      <c r="E764" s="2">
        <v>345734.21513000003</v>
      </c>
      <c r="F764" s="14">
        <v>0.87019999999999997</v>
      </c>
      <c r="G764" s="14">
        <v>0.92020000000000002</v>
      </c>
      <c r="H764" s="14">
        <v>0.94706666666666661</v>
      </c>
      <c r="I764" s="2">
        <v>2653380.7176490347</v>
      </c>
      <c r="J764" s="2">
        <v>2413703</v>
      </c>
      <c r="K764" s="2">
        <v>5067083.7176490352</v>
      </c>
      <c r="L764" s="2">
        <v>6624.1423962406288</v>
      </c>
      <c r="N764" s="17">
        <v>0.92020000000000002</v>
      </c>
      <c r="O764" s="2">
        <v>2734558.3358102203</v>
      </c>
      <c r="P764" s="2">
        <v>2413703</v>
      </c>
      <c r="Q764" s="2">
        <v>5148261.3358102199</v>
      </c>
      <c r="R764" s="2">
        <v>6730.2649969417726</v>
      </c>
      <c r="T764" s="17">
        <v>0.92020000000000002</v>
      </c>
      <c r="U764" s="2">
        <v>2775134.6449408131</v>
      </c>
      <c r="V764" s="2">
        <v>2413703</v>
      </c>
      <c r="W764" s="2">
        <v>5188837.6449408131</v>
      </c>
      <c r="X764" s="2">
        <v>6783.3099562462212</v>
      </c>
      <c r="Z764" s="17">
        <v>0.92020000000000002</v>
      </c>
      <c r="AA764" s="2">
        <v>2815736.953971406</v>
      </c>
      <c r="AB764" s="2">
        <v>2413703</v>
      </c>
      <c r="AC764" s="2">
        <v>5229439.9539714064</v>
      </c>
      <c r="AD764" s="2">
        <v>6836.3889049318386</v>
      </c>
    </row>
    <row r="765" spans="1:30" x14ac:dyDescent="0.25">
      <c r="A765" s="1">
        <v>70911</v>
      </c>
      <c r="B765" s="1" t="s">
        <v>287</v>
      </c>
      <c r="C765" s="12">
        <v>5924.4489999999996</v>
      </c>
      <c r="D765" s="2">
        <v>7867.1163803999998</v>
      </c>
      <c r="E765" s="2">
        <v>334458.36349000002</v>
      </c>
      <c r="F765" s="14">
        <v>0.82199999999999995</v>
      </c>
      <c r="G765" s="14">
        <v>0.96030000000000004</v>
      </c>
      <c r="H765" s="14">
        <v>0.98473333333333335</v>
      </c>
      <c r="I765" s="2">
        <v>32130283.603442613</v>
      </c>
      <c r="J765" s="2">
        <v>25297906</v>
      </c>
      <c r="K765" s="2">
        <v>57428189.603442609</v>
      </c>
      <c r="L765" s="2">
        <v>7299.7762873469401</v>
      </c>
      <c r="N765" s="17">
        <v>0.95919999999999994</v>
      </c>
      <c r="O765" s="2">
        <v>32947969.948775016</v>
      </c>
      <c r="P765" s="2">
        <v>25270519.067686893</v>
      </c>
      <c r="Q765" s="2">
        <v>58218489.016461909</v>
      </c>
      <c r="R765" s="2">
        <v>7400.2323343666894</v>
      </c>
      <c r="T765" s="17">
        <v>0.95869999999999989</v>
      </c>
      <c r="U765" s="2">
        <v>33356503.720706098</v>
      </c>
      <c r="V765" s="2">
        <v>25257184.728210457</v>
      </c>
      <c r="W765" s="2">
        <v>58613688.448916554</v>
      </c>
      <c r="X765" s="2">
        <v>7450.4666786099287</v>
      </c>
      <c r="Z765" s="17">
        <v>0.95819999999999994</v>
      </c>
      <c r="AA765" s="2">
        <v>33764840.081050448</v>
      </c>
      <c r="AB765" s="2">
        <v>25244081.628020756</v>
      </c>
      <c r="AC765" s="2">
        <v>59008921.709071204</v>
      </c>
      <c r="AD765" s="2">
        <v>7500.7053227387141</v>
      </c>
    </row>
    <row r="766" spans="1:30" x14ac:dyDescent="0.25">
      <c r="A766" s="1">
        <v>19906</v>
      </c>
      <c r="B766" s="1" t="s">
        <v>88</v>
      </c>
      <c r="C766" s="12">
        <v>1026.5450000000001</v>
      </c>
      <c r="D766" s="2">
        <v>1658.375018</v>
      </c>
      <c r="E766" s="2">
        <v>181822.01657000001</v>
      </c>
      <c r="F766" s="14">
        <v>0.84509999999999996</v>
      </c>
      <c r="G766" s="14">
        <v>0.98340000000000005</v>
      </c>
      <c r="H766" s="14">
        <v>0.99446666666666672</v>
      </c>
      <c r="I766" s="2">
        <v>9054510.4777591415</v>
      </c>
      <c r="J766" s="2">
        <v>2956031</v>
      </c>
      <c r="K766" s="2">
        <v>12010541.477759141</v>
      </c>
      <c r="L766" s="2">
        <v>7242.3555271857949</v>
      </c>
      <c r="N766" s="17">
        <v>0.98229999999999995</v>
      </c>
      <c r="O766" s="2">
        <v>9221863.7536348403</v>
      </c>
      <c r="P766" s="2">
        <v>2952869.2659791904</v>
      </c>
      <c r="Q766" s="2">
        <v>12174733.01961403</v>
      </c>
      <c r="R766" s="2">
        <v>7341.3630134737296</v>
      </c>
      <c r="T766" s="17">
        <v>0.9817999999999999</v>
      </c>
      <c r="U766" s="2">
        <v>9305445.0557614714</v>
      </c>
      <c r="V766" s="2">
        <v>2951329.2127250032</v>
      </c>
      <c r="W766" s="2">
        <v>12256774.268486474</v>
      </c>
      <c r="X766" s="2">
        <v>7390.8338798229979</v>
      </c>
      <c r="Z766" s="17">
        <v>0.98129999999999995</v>
      </c>
      <c r="AA766" s="2">
        <v>9389009.1516841333</v>
      </c>
      <c r="AB766" s="2">
        <v>2949816.1591947861</v>
      </c>
      <c r="AC766" s="2">
        <v>12338825.310878919</v>
      </c>
      <c r="AD766" s="2">
        <v>7440.3106516640255</v>
      </c>
    </row>
    <row r="767" spans="1:30" x14ac:dyDescent="0.25">
      <c r="A767" s="1">
        <v>196903</v>
      </c>
      <c r="B767" s="1" t="s">
        <v>805</v>
      </c>
      <c r="C767" s="12">
        <v>636.84900000000005</v>
      </c>
      <c r="D767" s="2">
        <v>1199.3085005999999</v>
      </c>
      <c r="E767" s="2">
        <v>314383.92272999999</v>
      </c>
      <c r="F767" s="14">
        <v>0.91339999999999999</v>
      </c>
      <c r="G767" s="14">
        <v>0.96340000000000003</v>
      </c>
      <c r="H767" s="14">
        <v>0.97660000000000002</v>
      </c>
      <c r="I767" s="2">
        <v>4358509.7239554105</v>
      </c>
      <c r="J767" s="2">
        <v>3422893</v>
      </c>
      <c r="K767" s="2">
        <v>7781402.7239554105</v>
      </c>
      <c r="L767" s="2">
        <v>6488.2411156616217</v>
      </c>
      <c r="N767" s="17">
        <v>0.96340000000000003</v>
      </c>
      <c r="O767" s="2">
        <v>4477940.8054767651</v>
      </c>
      <c r="P767" s="2">
        <v>3422893</v>
      </c>
      <c r="Q767" s="2">
        <v>7900833.8054767651</v>
      </c>
      <c r="R767" s="2">
        <v>6587.8244017482339</v>
      </c>
      <c r="T767" s="17">
        <v>0.96340000000000003</v>
      </c>
      <c r="U767" s="2">
        <v>4537717.8462374415</v>
      </c>
      <c r="V767" s="2">
        <v>3422893</v>
      </c>
      <c r="W767" s="2">
        <v>7960610.8462374415</v>
      </c>
      <c r="X767" s="2">
        <v>6637.6673243413534</v>
      </c>
      <c r="Z767" s="17">
        <v>0.96340000000000003</v>
      </c>
      <c r="AA767" s="2">
        <v>4597493.8869981188</v>
      </c>
      <c r="AB767" s="2">
        <v>3422893</v>
      </c>
      <c r="AC767" s="2">
        <v>8020386.8869981188</v>
      </c>
      <c r="AD767" s="2">
        <v>6687.5094131206561</v>
      </c>
    </row>
    <row r="768" spans="1:30" x14ac:dyDescent="0.25">
      <c r="A768" s="1">
        <v>137902</v>
      </c>
      <c r="B768" s="1" t="s">
        <v>584</v>
      </c>
      <c r="C768" s="12">
        <v>565.08900000000006</v>
      </c>
      <c r="D768" s="2">
        <v>979.21490606999998</v>
      </c>
      <c r="E768" s="2">
        <v>238961.46449000001</v>
      </c>
      <c r="F768" s="14">
        <v>0.83240000000000003</v>
      </c>
      <c r="G768" s="14">
        <v>0.97070000000000001</v>
      </c>
      <c r="H768" s="14">
        <v>0.9902333333333333</v>
      </c>
      <c r="I768" s="2">
        <v>4806919.5064112805</v>
      </c>
      <c r="J768" s="2">
        <v>2137562</v>
      </c>
      <c r="K768" s="2">
        <v>6944481.5064112805</v>
      </c>
      <c r="L768" s="2">
        <v>7091.88704477794</v>
      </c>
      <c r="N768" s="17">
        <v>0.96970000000000001</v>
      </c>
      <c r="O768" s="2">
        <v>4916789.3155111754</v>
      </c>
      <c r="P768" s="2">
        <v>2135472.9333205158</v>
      </c>
      <c r="Q768" s="2">
        <v>7052262.2488316912</v>
      </c>
      <c r="R768" s="2">
        <v>7201.9555718727534</v>
      </c>
      <c r="T768" s="17">
        <v>0.96919999999999995</v>
      </c>
      <c r="U768" s="2">
        <v>4971701.4253215659</v>
      </c>
      <c r="V768" s="2">
        <v>2134453.7118903301</v>
      </c>
      <c r="W768" s="2">
        <v>7106155.1372118965</v>
      </c>
      <c r="X768" s="2">
        <v>7256.9924060203257</v>
      </c>
      <c r="Z768" s="17">
        <v>0.96879999999999999</v>
      </c>
      <c r="AA768" s="2">
        <v>5026596.812750794</v>
      </c>
      <c r="AB768" s="2">
        <v>2133450.7844713069</v>
      </c>
      <c r="AC768" s="2">
        <v>7160047.5972221009</v>
      </c>
      <c r="AD768" s="2">
        <v>7312.0288027051938</v>
      </c>
    </row>
    <row r="769" spans="1:30" x14ac:dyDescent="0.25">
      <c r="A769" s="1">
        <v>45903</v>
      </c>
      <c r="B769" s="1" t="s">
        <v>192</v>
      </c>
      <c r="C769" s="12">
        <v>1165.915</v>
      </c>
      <c r="D769" s="2">
        <v>1936.2017817999999</v>
      </c>
      <c r="E769" s="2">
        <v>502768.54363999999</v>
      </c>
      <c r="F769" s="14">
        <v>0.82489999999999997</v>
      </c>
      <c r="G769" s="14">
        <v>0.87490000000000001</v>
      </c>
      <c r="H769" s="14">
        <v>0.93710000000000004</v>
      </c>
      <c r="I769" s="2">
        <v>4562603.4751234055</v>
      </c>
      <c r="J769" s="2">
        <v>8507469</v>
      </c>
      <c r="K769" s="2">
        <v>13070072.475123405</v>
      </c>
      <c r="L769" s="2">
        <v>6750.3669286848526</v>
      </c>
      <c r="N769" s="17">
        <v>0.87490000000000001</v>
      </c>
      <c r="O769" s="2">
        <v>4752596.6358168051</v>
      </c>
      <c r="P769" s="2">
        <v>8507469</v>
      </c>
      <c r="Q769" s="2">
        <v>13260065.635816805</v>
      </c>
      <c r="R769" s="2">
        <v>6848.4936644823847</v>
      </c>
      <c r="T769" s="17">
        <v>0.87490000000000001</v>
      </c>
      <c r="U769" s="2">
        <v>4847591.2161635039</v>
      </c>
      <c r="V769" s="2">
        <v>8507469</v>
      </c>
      <c r="W769" s="2">
        <v>13355060.216163505</v>
      </c>
      <c r="X769" s="2">
        <v>6897.5559994309606</v>
      </c>
      <c r="Z769" s="17">
        <v>0.87490000000000001</v>
      </c>
      <c r="AA769" s="2">
        <v>4942588.7965102037</v>
      </c>
      <c r="AB769" s="2">
        <v>8507469</v>
      </c>
      <c r="AC769" s="2">
        <v>13450057.796510205</v>
      </c>
      <c r="AD769" s="2">
        <v>6946.6198838048222</v>
      </c>
    </row>
    <row r="770" spans="1:30" x14ac:dyDescent="0.25">
      <c r="A770" s="1">
        <v>175911</v>
      </c>
      <c r="B770" s="1" t="s">
        <v>729</v>
      </c>
      <c r="C770" s="12">
        <v>931.58</v>
      </c>
      <c r="D770" s="2">
        <v>1680.0820725000001</v>
      </c>
      <c r="E770" s="2">
        <v>115804.89202</v>
      </c>
      <c r="F770" s="14">
        <v>0.82199999999999995</v>
      </c>
      <c r="G770" s="14">
        <v>0.96030000000000004</v>
      </c>
      <c r="H770" s="14">
        <v>0.96673333333333333</v>
      </c>
      <c r="I770" s="2">
        <v>10364098.212507125</v>
      </c>
      <c r="J770" s="2">
        <v>1880369</v>
      </c>
      <c r="K770" s="2">
        <v>12244467.212507125</v>
      </c>
      <c r="L770" s="2">
        <v>7288.0173016113913</v>
      </c>
      <c r="N770" s="17">
        <v>0.95919999999999994</v>
      </c>
      <c r="O770" s="2">
        <v>10528541.217332257</v>
      </c>
      <c r="P770" s="2">
        <v>1878266.5661000148</v>
      </c>
      <c r="Q770" s="2">
        <v>12406807.783432271</v>
      </c>
      <c r="R770" s="2">
        <v>7384.6438733618897</v>
      </c>
      <c r="T770" s="17">
        <v>0.95869999999999989</v>
      </c>
      <c r="U770" s="2">
        <v>10610803.645873424</v>
      </c>
      <c r="V770" s="2">
        <v>1877244.1834214234</v>
      </c>
      <c r="W770" s="2">
        <v>12488047.829294847</v>
      </c>
      <c r="X770" s="2">
        <v>7432.9986812562975</v>
      </c>
      <c r="Z770" s="17">
        <v>0.95809999999999995</v>
      </c>
      <c r="AA770" s="2">
        <v>10693055.047275087</v>
      </c>
      <c r="AB770" s="2">
        <v>1876239.9528123331</v>
      </c>
      <c r="AC770" s="2">
        <v>12569295.00008742</v>
      </c>
      <c r="AD770" s="2">
        <v>7481.3577299732888</v>
      </c>
    </row>
    <row r="771" spans="1:30" x14ac:dyDescent="0.25">
      <c r="A771" s="1">
        <v>93905</v>
      </c>
      <c r="B771" s="1" t="s">
        <v>387</v>
      </c>
      <c r="C771" s="12">
        <v>188.42099999999999</v>
      </c>
      <c r="D771" s="2">
        <v>365.96367142000003</v>
      </c>
      <c r="E771" s="2">
        <v>559002.62779000006</v>
      </c>
      <c r="F771" s="14">
        <v>0.82199999999999995</v>
      </c>
      <c r="G771" s="14">
        <v>0.88200000000000001</v>
      </c>
      <c r="H771" s="14">
        <v>0.94530000000000003</v>
      </c>
      <c r="I771" s="2">
        <v>690110.75314284756</v>
      </c>
      <c r="J771" s="2">
        <v>1850000</v>
      </c>
      <c r="K771" s="2">
        <v>2540110.7531428477</v>
      </c>
      <c r="L771" s="2">
        <v>6940.8822555714196</v>
      </c>
      <c r="N771" s="17">
        <v>0.8819999999999999</v>
      </c>
      <c r="O771" s="2">
        <v>725910.34304019902</v>
      </c>
      <c r="P771" s="2">
        <v>1850000</v>
      </c>
      <c r="Q771" s="2">
        <v>2575910.343040199</v>
      </c>
      <c r="R771" s="2">
        <v>7038.705052458452</v>
      </c>
      <c r="T771" s="17">
        <v>0.8819999999999999</v>
      </c>
      <c r="U771" s="2">
        <v>743822.63797887473</v>
      </c>
      <c r="V771" s="2">
        <v>1850000</v>
      </c>
      <c r="W771" s="2">
        <v>2593822.6379788746</v>
      </c>
      <c r="X771" s="2">
        <v>7087.6506072704169</v>
      </c>
      <c r="Z771" s="17">
        <v>0.8819999999999999</v>
      </c>
      <c r="AA771" s="2">
        <v>761735.9329275504</v>
      </c>
      <c r="AB771" s="2">
        <v>1850000</v>
      </c>
      <c r="AC771" s="2">
        <v>2611735.9329275503</v>
      </c>
      <c r="AD771" s="2">
        <v>7136.5988946213693</v>
      </c>
    </row>
    <row r="772" spans="1:30" x14ac:dyDescent="0.25">
      <c r="A772" s="1">
        <v>57916</v>
      </c>
      <c r="B772" s="1" t="s">
        <v>235</v>
      </c>
      <c r="C772" s="12">
        <v>34389.783000000003</v>
      </c>
      <c r="D772" s="2">
        <v>47796.479420999996</v>
      </c>
      <c r="E772" s="2">
        <v>579141.04633000004</v>
      </c>
      <c r="F772" s="14">
        <v>0.90259999999999996</v>
      </c>
      <c r="G772" s="14">
        <v>1.0408999999999999</v>
      </c>
      <c r="H772" s="14">
        <v>1</v>
      </c>
      <c r="I772" s="2">
        <v>61112225.109255537</v>
      </c>
      <c r="J772" s="2">
        <v>275359410</v>
      </c>
      <c r="K772" s="2">
        <v>334172352.18305558</v>
      </c>
      <c r="L772" s="2">
        <v>6991.5683379021566</v>
      </c>
      <c r="N772" s="17">
        <v>1.0397999999999998</v>
      </c>
      <c r="O772" s="2">
        <v>66029570.2198928</v>
      </c>
      <c r="P772" s="2">
        <v>275090369.82697564</v>
      </c>
      <c r="Q772" s="2">
        <v>339070092.41389281</v>
      </c>
      <c r="R772" s="2">
        <v>7094.0390698507808</v>
      </c>
      <c r="T772" s="17">
        <v>1.0392999999999999</v>
      </c>
      <c r="U772" s="2">
        <v>68488241.275711447</v>
      </c>
      <c r="V772" s="2">
        <v>274959314.7867924</v>
      </c>
      <c r="W772" s="2">
        <v>341519193.9857114</v>
      </c>
      <c r="X772" s="2">
        <v>7145.279278365857</v>
      </c>
      <c r="Z772" s="17">
        <v>1.0388999999999999</v>
      </c>
      <c r="AA772" s="2">
        <v>70946913.330530077</v>
      </c>
      <c r="AB772" s="2">
        <v>274830491.67487746</v>
      </c>
      <c r="AC772" s="2">
        <v>343968447.06353009</v>
      </c>
      <c r="AD772" s="2">
        <v>7196.52265669599</v>
      </c>
    </row>
    <row r="773" spans="1:30" x14ac:dyDescent="0.25">
      <c r="A773" s="1">
        <v>206902</v>
      </c>
      <c r="B773" s="1" t="s">
        <v>840</v>
      </c>
      <c r="C773" s="12">
        <v>115.03100000000001</v>
      </c>
      <c r="D773" s="2">
        <v>291.00681125</v>
      </c>
      <c r="E773" s="2">
        <v>388078.90960999997</v>
      </c>
      <c r="F773" s="14">
        <v>0.82199999999999995</v>
      </c>
      <c r="G773" s="14">
        <v>0.9325</v>
      </c>
      <c r="H773" s="14">
        <v>0.96749999999999992</v>
      </c>
      <c r="I773" s="2">
        <v>1024883.1294507171</v>
      </c>
      <c r="J773" s="2">
        <v>1024557</v>
      </c>
      <c r="K773" s="2">
        <v>2049440.129450717</v>
      </c>
      <c r="L773" s="2">
        <v>7042.5847444858291</v>
      </c>
      <c r="N773" s="17">
        <v>0.93189999999999995</v>
      </c>
      <c r="O773" s="2">
        <v>1054006.2652070592</v>
      </c>
      <c r="P773" s="2">
        <v>1023947.1898089498</v>
      </c>
      <c r="Q773" s="2">
        <v>2077953.455016009</v>
      </c>
      <c r="R773" s="2">
        <v>7140.566387742957</v>
      </c>
      <c r="T773" s="17">
        <v>0.93159999999999987</v>
      </c>
      <c r="U773" s="2">
        <v>1068552.8062629234</v>
      </c>
      <c r="V773" s="2">
        <v>1023650.2686998318</v>
      </c>
      <c r="W773" s="2">
        <v>2092203.0749627552</v>
      </c>
      <c r="X773" s="2">
        <v>7189.5330077527706</v>
      </c>
      <c r="Z773" s="17">
        <v>0.93139999999999989</v>
      </c>
      <c r="AA773" s="2">
        <v>1083111.9472222936</v>
      </c>
      <c r="AB773" s="2">
        <v>1023358.8792192078</v>
      </c>
      <c r="AC773" s="2">
        <v>2106470.8264415013</v>
      </c>
      <c r="AD773" s="2">
        <v>7238.5619339743243</v>
      </c>
    </row>
    <row r="774" spans="1:30" x14ac:dyDescent="0.25">
      <c r="A774" s="1">
        <v>161912</v>
      </c>
      <c r="B774" s="1" t="s">
        <v>665</v>
      </c>
      <c r="C774" s="12">
        <v>570.221</v>
      </c>
      <c r="D774" s="2">
        <v>1058.3323582999999</v>
      </c>
      <c r="E774" s="2">
        <v>382077.45121999999</v>
      </c>
      <c r="F774" s="14">
        <v>0.87039999999999995</v>
      </c>
      <c r="G774" s="14">
        <v>0.9204</v>
      </c>
      <c r="H774" s="14">
        <v>0.94693333333333329</v>
      </c>
      <c r="I774" s="2">
        <v>3347469.6806275649</v>
      </c>
      <c r="J774" s="2">
        <v>3641787</v>
      </c>
      <c r="K774" s="2">
        <v>6989256.6806275649</v>
      </c>
      <c r="L774" s="2">
        <v>6604.0281446694244</v>
      </c>
      <c r="N774" s="17">
        <v>0.9204</v>
      </c>
      <c r="O774" s="2">
        <v>3446977.6527838567</v>
      </c>
      <c r="P774" s="2">
        <v>3641787</v>
      </c>
      <c r="Q774" s="2">
        <v>7088764.6527838567</v>
      </c>
      <c r="R774" s="2">
        <v>6698.0515120699374</v>
      </c>
      <c r="T774" s="17">
        <v>0.9204</v>
      </c>
      <c r="U774" s="2">
        <v>3496814.1389620025</v>
      </c>
      <c r="V774" s="2">
        <v>3641787</v>
      </c>
      <c r="W774" s="2">
        <v>7138601.1389620025</v>
      </c>
      <c r="X774" s="2">
        <v>6745.1411486924044</v>
      </c>
      <c r="Z774" s="17">
        <v>0.9204</v>
      </c>
      <c r="AA774" s="2">
        <v>3546568.6250401484</v>
      </c>
      <c r="AB774" s="2">
        <v>3641787</v>
      </c>
      <c r="AC774" s="2">
        <v>7188355.6250401484</v>
      </c>
      <c r="AD774" s="2">
        <v>6792.1533048340407</v>
      </c>
    </row>
    <row r="775" spans="1:30" x14ac:dyDescent="0.25">
      <c r="A775" s="1">
        <v>214901</v>
      </c>
      <c r="B775" s="1" t="s">
        <v>865</v>
      </c>
      <c r="C775" s="12">
        <v>8171.3459999999995</v>
      </c>
      <c r="D775" s="2">
        <v>12726.764437</v>
      </c>
      <c r="E775" s="2">
        <v>118172.44472</v>
      </c>
      <c r="F775" s="14">
        <v>0.82989999999999997</v>
      </c>
      <c r="G775" s="14">
        <v>0.91239999999999999</v>
      </c>
      <c r="H775" s="14">
        <v>0.93710000000000004</v>
      </c>
      <c r="I775" s="2">
        <v>73757011.926115662</v>
      </c>
      <c r="J775" s="2">
        <v>10793162</v>
      </c>
      <c r="K775" s="2">
        <v>84550173.926115662</v>
      </c>
      <c r="L775" s="2">
        <v>6643.4932731454046</v>
      </c>
      <c r="N775" s="17">
        <v>0.91229999999999989</v>
      </c>
      <c r="O775" s="2">
        <v>75018533.792546228</v>
      </c>
      <c r="P775" s="2">
        <v>10792638.598958584</v>
      </c>
      <c r="Q775" s="2">
        <v>85811172.391504809</v>
      </c>
      <c r="R775" s="2">
        <v>6742.5756810607345</v>
      </c>
      <c r="T775" s="17">
        <v>0.91229999999999989</v>
      </c>
      <c r="U775" s="2">
        <v>75649289.971695632</v>
      </c>
      <c r="V775" s="2">
        <v>10792383.720595255</v>
      </c>
      <c r="W775" s="2">
        <v>86441673.692290887</v>
      </c>
      <c r="X775" s="2">
        <v>6792.1170475177933</v>
      </c>
      <c r="Z775" s="17">
        <v>0.91229999999999989</v>
      </c>
      <c r="AA775" s="2">
        <v>76280043.415555999</v>
      </c>
      <c r="AB775" s="2">
        <v>10792133.234930966</v>
      </c>
      <c r="AC775" s="2">
        <v>87072176.650486961</v>
      </c>
      <c r="AD775" s="2">
        <v>6841.6585442051237</v>
      </c>
    </row>
    <row r="776" spans="1:30" x14ac:dyDescent="0.25">
      <c r="A776" s="1">
        <v>31911</v>
      </c>
      <c r="B776" s="1" t="s">
        <v>138</v>
      </c>
      <c r="C776" s="12">
        <v>1466.462</v>
      </c>
      <c r="D776" s="2">
        <v>2416.7109919</v>
      </c>
      <c r="E776" s="2">
        <v>149283.13531000001</v>
      </c>
      <c r="F776" s="14">
        <v>0.87849999999999995</v>
      </c>
      <c r="G776" s="14">
        <v>1.0167999999999999</v>
      </c>
      <c r="H776" s="14">
        <v>1</v>
      </c>
      <c r="I776" s="2">
        <v>13873537.044388518</v>
      </c>
      <c r="J776" s="2">
        <v>3517634</v>
      </c>
      <c r="K776" s="2">
        <v>17391171.044388518</v>
      </c>
      <c r="L776" s="2">
        <v>7196.2146498600196</v>
      </c>
      <c r="N776" s="17">
        <v>1.0156999999999998</v>
      </c>
      <c r="O776" s="2">
        <v>14109553.240350448</v>
      </c>
      <c r="P776" s="2">
        <v>3513921.672984702</v>
      </c>
      <c r="Q776" s="2">
        <v>17623474.913335148</v>
      </c>
      <c r="R776" s="2">
        <v>7292.3386256789045</v>
      </c>
      <c r="T776" s="17">
        <v>1.0151999999999999</v>
      </c>
      <c r="U776" s="2">
        <v>14227388.227305198</v>
      </c>
      <c r="V776" s="2">
        <v>3512113.6286932677</v>
      </c>
      <c r="W776" s="2">
        <v>17739501.855998464</v>
      </c>
      <c r="X776" s="2">
        <v>7340.3488937879993</v>
      </c>
      <c r="Z776" s="17">
        <v>1.0145999999999999</v>
      </c>
      <c r="AA776" s="2">
        <v>14345204.806997722</v>
      </c>
      <c r="AB776" s="2">
        <v>3510337.758214057</v>
      </c>
      <c r="AC776" s="2">
        <v>17855542.56521178</v>
      </c>
      <c r="AD776" s="2">
        <v>7388.3648582960632</v>
      </c>
    </row>
    <row r="777" spans="1:30" x14ac:dyDescent="0.25">
      <c r="A777" s="1">
        <v>126907</v>
      </c>
      <c r="B777" s="1" t="s">
        <v>552</v>
      </c>
      <c r="C777" s="12">
        <v>770.58600000000001</v>
      </c>
      <c r="D777" s="2">
        <v>1359.4688447000001</v>
      </c>
      <c r="E777" s="2">
        <v>275362.46045999997</v>
      </c>
      <c r="F777" s="14">
        <v>0.82889999999999997</v>
      </c>
      <c r="G777" s="14">
        <v>0.96719999999999995</v>
      </c>
      <c r="H777" s="14">
        <v>0.98906666666666665</v>
      </c>
      <c r="I777" s="2">
        <v>6245474.307425024</v>
      </c>
      <c r="J777" s="2">
        <v>3557244</v>
      </c>
      <c r="K777" s="2">
        <v>9802718.307425024</v>
      </c>
      <c r="L777" s="2">
        <v>7210.69728492986</v>
      </c>
      <c r="N777" s="17">
        <v>0.96609999999999996</v>
      </c>
      <c r="O777" s="2">
        <v>6384932.1821170654</v>
      </c>
      <c r="P777" s="2">
        <v>3553405.3906242405</v>
      </c>
      <c r="Q777" s="2">
        <v>9938337.5727413055</v>
      </c>
      <c r="R777" s="2">
        <v>7310.4562943731471</v>
      </c>
      <c r="T777" s="17">
        <v>0.9655999999999999</v>
      </c>
      <c r="U777" s="2">
        <v>6454723.119143825</v>
      </c>
      <c r="V777" s="2">
        <v>3551539.0621706233</v>
      </c>
      <c r="W777" s="2">
        <v>10006262.181314448</v>
      </c>
      <c r="X777" s="2">
        <v>7360.4203732396481</v>
      </c>
      <c r="Z777" s="17">
        <v>0.96509999999999996</v>
      </c>
      <c r="AA777" s="2">
        <v>6524384.2691102698</v>
      </c>
      <c r="AB777" s="2">
        <v>3549702.736397319</v>
      </c>
      <c r="AC777" s="2">
        <v>10074087.005507588</v>
      </c>
      <c r="AD777" s="2">
        <v>7410.3110525719194</v>
      </c>
    </row>
    <row r="778" spans="1:30" x14ac:dyDescent="0.25">
      <c r="A778" s="1">
        <v>67908</v>
      </c>
      <c r="B778" s="1" t="s">
        <v>276</v>
      </c>
      <c r="C778" s="12">
        <v>172.261</v>
      </c>
      <c r="D778" s="2">
        <v>362.594132</v>
      </c>
      <c r="E778" s="2">
        <v>160734.85436</v>
      </c>
      <c r="F778" s="14">
        <v>0.90669999999999995</v>
      </c>
      <c r="G778" s="14">
        <v>1.0449999999999999</v>
      </c>
      <c r="H778" s="14">
        <v>1</v>
      </c>
      <c r="I778" s="2">
        <v>2015322.455212398</v>
      </c>
      <c r="J778" s="2">
        <v>579655</v>
      </c>
      <c r="K778" s="2">
        <v>2594977.455212398</v>
      </c>
      <c r="L778" s="2">
        <v>7156.7000847448844</v>
      </c>
      <c r="N778" s="17">
        <v>1.0438999999999998</v>
      </c>
      <c r="O778" s="2">
        <v>2050204.8876257199</v>
      </c>
      <c r="P778" s="2">
        <v>579052.4934465643</v>
      </c>
      <c r="Q778" s="2">
        <v>2629257.3810722842</v>
      </c>
      <c r="R778" s="2">
        <v>7251.2408476381088</v>
      </c>
      <c r="T778" s="17">
        <v>1.0432999999999999</v>
      </c>
      <c r="U778" s="2">
        <v>2067642.6556446876</v>
      </c>
      <c r="V778" s="2">
        <v>578759.43540053978</v>
      </c>
      <c r="W778" s="2">
        <v>2646402.0910452274</v>
      </c>
      <c r="X778" s="2">
        <v>7298.5243209761247</v>
      </c>
      <c r="Z778" s="17">
        <v>1.0427999999999999</v>
      </c>
      <c r="AA778" s="2">
        <v>2085076.1912913837</v>
      </c>
      <c r="AB778" s="2">
        <v>578471.62036578683</v>
      </c>
      <c r="AC778" s="2">
        <v>2663547.8116571708</v>
      </c>
      <c r="AD778" s="2">
        <v>7345.8105815600202</v>
      </c>
    </row>
    <row r="779" spans="1:30" x14ac:dyDescent="0.25">
      <c r="A779" s="1">
        <v>188902</v>
      </c>
      <c r="B779" s="1" t="s">
        <v>789</v>
      </c>
      <c r="C779" s="12">
        <v>1226.5050000000001</v>
      </c>
      <c r="D779" s="2">
        <v>2012.9647927000001</v>
      </c>
      <c r="E779" s="2">
        <v>167824.03956</v>
      </c>
      <c r="F779" s="14">
        <v>0.89329999999999998</v>
      </c>
      <c r="G779" s="14">
        <v>0.97970000000000002</v>
      </c>
      <c r="H779" s="14">
        <v>0.99323333333333341</v>
      </c>
      <c r="I779" s="2">
        <v>10695276.89118438</v>
      </c>
      <c r="J779" s="2">
        <v>2939361</v>
      </c>
      <c r="K779" s="2">
        <v>13634637.89118438</v>
      </c>
      <c r="L779" s="2">
        <v>6773.4110107788674</v>
      </c>
      <c r="N779" s="17">
        <v>0.97949999999999993</v>
      </c>
      <c r="O779" s="2">
        <v>10896822.47787508</v>
      </c>
      <c r="P779" s="2">
        <v>2939019.9615061837</v>
      </c>
      <c r="Q779" s="2">
        <v>13835842.439381264</v>
      </c>
      <c r="R779" s="2">
        <v>6873.3653412900367</v>
      </c>
      <c r="T779" s="17">
        <v>0.97949999999999993</v>
      </c>
      <c r="U779" s="2">
        <v>10997457.131204514</v>
      </c>
      <c r="V779" s="2">
        <v>2938853.7017331924</v>
      </c>
      <c r="W779" s="2">
        <v>13936310.832937706</v>
      </c>
      <c r="X779" s="2">
        <v>6923.2759974131786</v>
      </c>
      <c r="Z779" s="17">
        <v>0.97939999999999994</v>
      </c>
      <c r="AA779" s="2">
        <v>11098088.700020337</v>
      </c>
      <c r="AB779" s="2">
        <v>2938690.31683581</v>
      </c>
      <c r="AC779" s="2">
        <v>14036779.016856147</v>
      </c>
      <c r="AD779" s="2">
        <v>6973.1865493924224</v>
      </c>
    </row>
    <row r="780" spans="1:30" x14ac:dyDescent="0.25">
      <c r="A780" s="1">
        <v>194903</v>
      </c>
      <c r="B780" s="1" t="s">
        <v>798</v>
      </c>
      <c r="C780" s="12">
        <v>623.71699999999998</v>
      </c>
      <c r="D780" s="2">
        <v>1151.3022745999999</v>
      </c>
      <c r="E780" s="2">
        <v>216417.73014999999</v>
      </c>
      <c r="F780" s="14">
        <v>0.91339999999999999</v>
      </c>
      <c r="G780" s="14">
        <v>1.0517000000000001</v>
      </c>
      <c r="H780" s="14">
        <v>1</v>
      </c>
      <c r="I780" s="2">
        <v>5785614.7600041898</v>
      </c>
      <c r="J780" s="2">
        <v>2527226</v>
      </c>
      <c r="K780" s="2">
        <v>8312840.7600041898</v>
      </c>
      <c r="L780" s="2">
        <v>7220.3807318042018</v>
      </c>
      <c r="N780" s="17">
        <v>1.0506</v>
      </c>
      <c r="O780" s="2">
        <v>5900461.7363303434</v>
      </c>
      <c r="P780" s="2">
        <v>2524675.8307721615</v>
      </c>
      <c r="Q780" s="2">
        <v>8425137.5671025049</v>
      </c>
      <c r="R780" s="2">
        <v>7317.9196749434668</v>
      </c>
      <c r="T780" s="17">
        <v>1.0501</v>
      </c>
      <c r="U780" s="2">
        <v>5957822.9163019825</v>
      </c>
      <c r="V780" s="2">
        <v>2523434.0611996809</v>
      </c>
      <c r="W780" s="2">
        <v>8481256.9775016643</v>
      </c>
      <c r="X780" s="2">
        <v>7366.6639635957727</v>
      </c>
      <c r="Z780" s="17">
        <v>1.0495999999999999</v>
      </c>
      <c r="AA780" s="2">
        <v>6015165.7223125836</v>
      </c>
      <c r="AB780" s="2">
        <v>2522214.1484282361</v>
      </c>
      <c r="AC780" s="2">
        <v>8537379.8707408197</v>
      </c>
      <c r="AD780" s="2">
        <v>7415.4112773789011</v>
      </c>
    </row>
    <row r="781" spans="1:30" x14ac:dyDescent="0.25">
      <c r="A781" s="1">
        <v>137903</v>
      </c>
      <c r="B781" s="1" t="s">
        <v>585</v>
      </c>
      <c r="C781" s="12">
        <v>416.87200000000001</v>
      </c>
      <c r="D781" s="2">
        <v>799.31052198999998</v>
      </c>
      <c r="E781" s="2">
        <v>360865.82131000003</v>
      </c>
      <c r="F781" s="14">
        <v>0.94510000000000005</v>
      </c>
      <c r="G781" s="14">
        <v>1.0833999999999999</v>
      </c>
      <c r="H781" s="14">
        <v>1</v>
      </c>
      <c r="I781" s="2">
        <v>2742570.3436800744</v>
      </c>
      <c r="J781" s="2">
        <v>3142281</v>
      </c>
      <c r="K781" s="2">
        <v>5884851.3436800744</v>
      </c>
      <c r="L781" s="2">
        <v>7362.4094538739209</v>
      </c>
      <c r="N781" s="17">
        <v>1.0823</v>
      </c>
      <c r="O781" s="2">
        <v>2820690.1506804787</v>
      </c>
      <c r="P781" s="2">
        <v>3139093.9370307755</v>
      </c>
      <c r="Q781" s="2">
        <v>5959784.0877112541</v>
      </c>
      <c r="R781" s="2">
        <v>7456.1561792950051</v>
      </c>
      <c r="T781" s="17">
        <v>1.0817000000000001</v>
      </c>
      <c r="U781" s="2">
        <v>2859714.4584106319</v>
      </c>
      <c r="V781" s="2">
        <v>3137544.0161957126</v>
      </c>
      <c r="W781" s="2">
        <v>5997258.4746063445</v>
      </c>
      <c r="X781" s="2">
        <v>7503.0395692468755</v>
      </c>
      <c r="Z781" s="17">
        <v>1.0812000000000002</v>
      </c>
      <c r="AA781" s="2">
        <v>2898715.9010116197</v>
      </c>
      <c r="AB781" s="2">
        <v>3136022.1356898146</v>
      </c>
      <c r="AC781" s="2">
        <v>6034738.0367014343</v>
      </c>
      <c r="AD781" s="2">
        <v>7549.929433778846</v>
      </c>
    </row>
    <row r="782" spans="1:30" x14ac:dyDescent="0.25">
      <c r="A782" s="1">
        <v>41902</v>
      </c>
      <c r="B782" s="1" t="s">
        <v>172</v>
      </c>
      <c r="C782" s="12">
        <v>248.11199999999999</v>
      </c>
      <c r="D782" s="2">
        <v>505.13008883999998</v>
      </c>
      <c r="E782" s="2">
        <v>532772.59056000004</v>
      </c>
      <c r="F782" s="14">
        <v>0.82199999999999995</v>
      </c>
      <c r="G782" s="14">
        <v>0.872</v>
      </c>
      <c r="H782" s="14">
        <v>0.93613333333333326</v>
      </c>
      <c r="I782" s="2">
        <v>1096932.7643352188</v>
      </c>
      <c r="J782" s="2">
        <v>2790524</v>
      </c>
      <c r="K782" s="2">
        <v>3887456.7643352188</v>
      </c>
      <c r="L782" s="2">
        <v>7695.9516968441194</v>
      </c>
      <c r="N782" s="17">
        <v>0.872</v>
      </c>
      <c r="O782" s="2">
        <v>1144796.0731528359</v>
      </c>
      <c r="P782" s="2">
        <v>2790524</v>
      </c>
      <c r="Q782" s="2">
        <v>3935320.0731528359</v>
      </c>
      <c r="R782" s="2">
        <v>7790.7061172896174</v>
      </c>
      <c r="T782" s="17">
        <v>0.872</v>
      </c>
      <c r="U782" s="2">
        <v>1168686.7275716446</v>
      </c>
      <c r="V782" s="2">
        <v>2790524</v>
      </c>
      <c r="W782" s="2">
        <v>3959210.7275716448</v>
      </c>
      <c r="X782" s="2">
        <v>7838.0021603221603</v>
      </c>
      <c r="Z782" s="17">
        <v>0.872</v>
      </c>
      <c r="AA782" s="2">
        <v>1192618.3819804532</v>
      </c>
      <c r="AB782" s="2">
        <v>2790524</v>
      </c>
      <c r="AC782" s="2">
        <v>3983142.3819804532</v>
      </c>
      <c r="AD782" s="2">
        <v>7885.3793705449089</v>
      </c>
    </row>
    <row r="783" spans="1:30" x14ac:dyDescent="0.25">
      <c r="A783" s="1">
        <v>161922</v>
      </c>
      <c r="B783" s="1" t="s">
        <v>672</v>
      </c>
      <c r="C783" s="12">
        <v>2272.21</v>
      </c>
      <c r="D783" s="2">
        <v>3168.1806256</v>
      </c>
      <c r="E783" s="2">
        <v>293643.70879</v>
      </c>
      <c r="F783" s="14">
        <v>0.82569999999999999</v>
      </c>
      <c r="G783" s="14">
        <v>0.96399999999999997</v>
      </c>
      <c r="H783" s="14">
        <v>0.98799999999999999</v>
      </c>
      <c r="I783" s="2">
        <v>14063611.992443765</v>
      </c>
      <c r="J783" s="2">
        <v>8923410</v>
      </c>
      <c r="K783" s="2">
        <v>22987021.992443763</v>
      </c>
      <c r="L783" s="2">
        <v>7255.5907345372416</v>
      </c>
      <c r="N783" s="17">
        <v>0.96289999999999998</v>
      </c>
      <c r="O783" s="2">
        <v>14391709.614939779</v>
      </c>
      <c r="P783" s="2">
        <v>8913798.6778011564</v>
      </c>
      <c r="Q783" s="2">
        <v>23305508.292740934</v>
      </c>
      <c r="R783" s="2">
        <v>7356.1172947098821</v>
      </c>
      <c r="T783" s="17">
        <v>0.96239999999999992</v>
      </c>
      <c r="U783" s="2">
        <v>14555822.241569141</v>
      </c>
      <c r="V783" s="2">
        <v>8909123.3234653808</v>
      </c>
      <c r="W783" s="2">
        <v>23464945.565034524</v>
      </c>
      <c r="X783" s="2">
        <v>7406.4418472323241</v>
      </c>
      <c r="Z783" s="17">
        <v>0.96189999999999998</v>
      </c>
      <c r="AA783" s="2">
        <v>14719866.78861136</v>
      </c>
      <c r="AB783" s="2">
        <v>8904528.8949167486</v>
      </c>
      <c r="AC783" s="2">
        <v>23624395.68352811</v>
      </c>
      <c r="AD783" s="2">
        <v>7456.7704545109536</v>
      </c>
    </row>
    <row r="784" spans="1:30" x14ac:dyDescent="0.25">
      <c r="A784" s="1">
        <v>178909</v>
      </c>
      <c r="B784" s="1" t="s">
        <v>744</v>
      </c>
      <c r="C784" s="12">
        <v>2127.2310000000002</v>
      </c>
      <c r="D784" s="2">
        <v>3282.3615421</v>
      </c>
      <c r="E784" s="2">
        <v>193868.33895</v>
      </c>
      <c r="F784" s="14">
        <v>0.90529999999999999</v>
      </c>
      <c r="G784" s="14">
        <v>1.0436000000000001</v>
      </c>
      <c r="H784" s="14">
        <v>0.9900000000000001</v>
      </c>
      <c r="I784" s="2">
        <v>17231160.266319182</v>
      </c>
      <c r="J784" s="2">
        <v>6559351</v>
      </c>
      <c r="K784" s="2">
        <v>23790511.266319182</v>
      </c>
      <c r="L784" s="2">
        <v>7247.9862322230383</v>
      </c>
      <c r="N784" s="17">
        <v>1.0425</v>
      </c>
      <c r="O784" s="2">
        <v>17570170.74622678</v>
      </c>
      <c r="P784" s="2">
        <v>6552872.8903147886</v>
      </c>
      <c r="Q784" s="2">
        <v>24123043.636541568</v>
      </c>
      <c r="R784" s="2">
        <v>7349.2951118078381</v>
      </c>
      <c r="T784" s="17">
        <v>1.042</v>
      </c>
      <c r="U784" s="2">
        <v>17739611.313458595</v>
      </c>
      <c r="V784" s="2">
        <v>6549718.2065341678</v>
      </c>
      <c r="W784" s="2">
        <v>24289329.519992761</v>
      </c>
      <c r="X784" s="2">
        <v>7399.9555528708925</v>
      </c>
      <c r="Z784" s="17">
        <v>1.0414999999999999</v>
      </c>
      <c r="AA784" s="2">
        <v>17909008.913728997</v>
      </c>
      <c r="AB784" s="2">
        <v>6546617.8253249591</v>
      </c>
      <c r="AC784" s="2">
        <v>24455626.739053957</v>
      </c>
      <c r="AD784" s="2">
        <v>7450.6194474261529</v>
      </c>
    </row>
    <row r="785" spans="1:30" x14ac:dyDescent="0.25">
      <c r="A785" s="1">
        <v>76903</v>
      </c>
      <c r="B785" s="1" t="s">
        <v>323</v>
      </c>
      <c r="C785" s="12">
        <v>303.67899999999997</v>
      </c>
      <c r="D785" s="2">
        <v>598.31216164</v>
      </c>
      <c r="E785" s="2">
        <v>259749.98164000001</v>
      </c>
      <c r="F785" s="14">
        <v>0.82469999999999999</v>
      </c>
      <c r="G785" s="14">
        <v>0.96299999999999997</v>
      </c>
      <c r="H785" s="14">
        <v>0.97533333333333327</v>
      </c>
      <c r="I785" s="2">
        <v>2874533.8021897352</v>
      </c>
      <c r="J785" s="2">
        <v>1482994</v>
      </c>
      <c r="K785" s="2">
        <v>4357527.8021897357</v>
      </c>
      <c r="L785" s="2">
        <v>7283.033977189365</v>
      </c>
      <c r="N785" s="17">
        <v>0.96189999999999998</v>
      </c>
      <c r="O785" s="2">
        <v>2934950.6533574527</v>
      </c>
      <c r="P785" s="2">
        <v>1481365.0628989695</v>
      </c>
      <c r="Q785" s="2">
        <v>4416315.716256422</v>
      </c>
      <c r="R785" s="2">
        <v>7381.2902351025359</v>
      </c>
      <c r="T785" s="17">
        <v>0.96139999999999992</v>
      </c>
      <c r="U785" s="2">
        <v>2965142.3949590907</v>
      </c>
      <c r="V785" s="2">
        <v>1480572.2637871751</v>
      </c>
      <c r="W785" s="2">
        <v>4445714.6587462658</v>
      </c>
      <c r="X785" s="2">
        <v>7430.4266965932402</v>
      </c>
      <c r="Z785" s="17">
        <v>0.96089999999999998</v>
      </c>
      <c r="AA785" s="2">
        <v>2995271.9861467588</v>
      </c>
      <c r="AB785" s="2">
        <v>1479792.2584793509</v>
      </c>
      <c r="AC785" s="2">
        <v>4475064.2446261095</v>
      </c>
      <c r="AD785" s="2">
        <v>7479.4806650089831</v>
      </c>
    </row>
    <row r="786" spans="1:30" x14ac:dyDescent="0.25">
      <c r="A786" s="1">
        <v>160904</v>
      </c>
      <c r="B786" s="1" t="s">
        <v>657</v>
      </c>
      <c r="C786" s="12">
        <v>179.78299999999999</v>
      </c>
      <c r="D786" s="2">
        <v>375.49065077</v>
      </c>
      <c r="E786" s="2">
        <v>417883.29664000002</v>
      </c>
      <c r="F786" s="14">
        <v>0.82199999999999995</v>
      </c>
      <c r="G786" s="14">
        <v>0.872</v>
      </c>
      <c r="H786" s="14">
        <v>0.93243333333333334</v>
      </c>
      <c r="I786" s="2">
        <v>1158308.3109252208</v>
      </c>
      <c r="J786" s="2">
        <v>1350227</v>
      </c>
      <c r="K786" s="2">
        <v>2508535.3109252211</v>
      </c>
      <c r="L786" s="2">
        <v>6680.6864719030755</v>
      </c>
      <c r="N786" s="17">
        <v>0.872</v>
      </c>
      <c r="O786" s="2">
        <v>1192810.7205985198</v>
      </c>
      <c r="P786" s="2">
        <v>1350227</v>
      </c>
      <c r="Q786" s="2">
        <v>2543037.7205985198</v>
      </c>
      <c r="R786" s="2">
        <v>6772.5726736035604</v>
      </c>
      <c r="T786" s="17">
        <v>0.872</v>
      </c>
      <c r="U786" s="2">
        <v>1210059.9254351694</v>
      </c>
      <c r="V786" s="2">
        <v>1350227</v>
      </c>
      <c r="W786" s="2">
        <v>2560286.9254351696</v>
      </c>
      <c r="X786" s="2">
        <v>6818.510448089497</v>
      </c>
      <c r="Z786" s="17">
        <v>0.872</v>
      </c>
      <c r="AA786" s="2">
        <v>1227290.1302618189</v>
      </c>
      <c r="AB786" s="2">
        <v>1350227</v>
      </c>
      <c r="AC786" s="2">
        <v>2577517.1302618189</v>
      </c>
      <c r="AD786" s="2">
        <v>6864.3976220878803</v>
      </c>
    </row>
    <row r="787" spans="1:30" x14ac:dyDescent="0.25">
      <c r="A787" s="1">
        <v>166904</v>
      </c>
      <c r="B787" s="1" t="s">
        <v>688</v>
      </c>
      <c r="C787" s="12">
        <v>1324.5609999999999</v>
      </c>
      <c r="D787" s="2">
        <v>2030.0792474</v>
      </c>
      <c r="E787" s="2">
        <v>317773.35087999998</v>
      </c>
      <c r="F787" s="14">
        <v>0.82199999999999995</v>
      </c>
      <c r="G787" s="14">
        <v>0.96030000000000004</v>
      </c>
      <c r="H787" s="14">
        <v>0.9782333333333334</v>
      </c>
      <c r="I787" s="2">
        <v>8512404.2052377909</v>
      </c>
      <c r="J787" s="2">
        <v>5518471</v>
      </c>
      <c r="K787" s="2">
        <v>14030875.205237791</v>
      </c>
      <c r="L787" s="2">
        <v>6911.4913731607612</v>
      </c>
      <c r="N787" s="17">
        <v>0.95919999999999994</v>
      </c>
      <c r="O787" s="2">
        <v>8716460.7864713501</v>
      </c>
      <c r="P787" s="2">
        <v>5512417.4952253988</v>
      </c>
      <c r="Q787" s="2">
        <v>14228878.281696748</v>
      </c>
      <c r="R787" s="2">
        <v>7009.0260269002874</v>
      </c>
      <c r="T787" s="17">
        <v>0.95869999999999989</v>
      </c>
      <c r="U787" s="2">
        <v>8818422.5027145091</v>
      </c>
      <c r="V787" s="2">
        <v>5509470.9804167198</v>
      </c>
      <c r="W787" s="2">
        <v>14327893.48313123</v>
      </c>
      <c r="X787" s="2">
        <v>7057.800084150168</v>
      </c>
      <c r="Z787" s="17">
        <v>0.95819999999999994</v>
      </c>
      <c r="AA787" s="2">
        <v>8920219.2630913574</v>
      </c>
      <c r="AB787" s="2">
        <v>5506573.0785843497</v>
      </c>
      <c r="AC787" s="2">
        <v>14426792.341675706</v>
      </c>
      <c r="AD787" s="2">
        <v>7106.5168318688302</v>
      </c>
    </row>
    <row r="788" spans="1:30" x14ac:dyDescent="0.25">
      <c r="A788" s="1">
        <v>69901</v>
      </c>
      <c r="B788" s="1" t="s">
        <v>278</v>
      </c>
      <c r="C788" s="12">
        <v>234.249</v>
      </c>
      <c r="D788" s="2">
        <v>466.84106691</v>
      </c>
      <c r="E788" s="2">
        <v>1354213.9280999999</v>
      </c>
      <c r="F788" s="14">
        <v>0.8246</v>
      </c>
      <c r="G788" s="14">
        <v>0.87460000000000004</v>
      </c>
      <c r="H788" s="14">
        <v>0.90643333333333331</v>
      </c>
      <c r="I788" s="2">
        <v>137347.15671000001</v>
      </c>
      <c r="J788" s="2">
        <v>5364079</v>
      </c>
      <c r="K788" s="2">
        <v>3231875.9722099998</v>
      </c>
      <c r="L788" s="2">
        <v>6922.8613360894778</v>
      </c>
      <c r="N788" s="17">
        <v>0.87460000000000004</v>
      </c>
      <c r="O788" s="2">
        <v>137347.15671000001</v>
      </c>
      <c r="P788" s="2">
        <v>5364079</v>
      </c>
      <c r="Q788" s="2">
        <v>3273584.66811</v>
      </c>
      <c r="R788" s="2">
        <v>7012.2037244446155</v>
      </c>
      <c r="T788" s="17">
        <v>0.87460000000000004</v>
      </c>
      <c r="U788" s="2">
        <v>137347.15671000001</v>
      </c>
      <c r="V788" s="2">
        <v>5364079</v>
      </c>
      <c r="W788" s="2">
        <v>3294439.5160099999</v>
      </c>
      <c r="X788" s="2">
        <v>7056.8759895433941</v>
      </c>
      <c r="Z788" s="17">
        <v>0.87460000000000004</v>
      </c>
      <c r="AA788" s="2">
        <v>137347.15671000001</v>
      </c>
      <c r="AB788" s="2">
        <v>5364079</v>
      </c>
      <c r="AC788" s="2">
        <v>3315293.3640099997</v>
      </c>
      <c r="AD788" s="2">
        <v>7101.5461127997523</v>
      </c>
    </row>
    <row r="789" spans="1:30" x14ac:dyDescent="0.25">
      <c r="A789" s="1">
        <v>199901</v>
      </c>
      <c r="B789" s="1" t="s">
        <v>812</v>
      </c>
      <c r="C789" s="12">
        <v>16732.903999999999</v>
      </c>
      <c r="D789" s="2">
        <v>21069.052314</v>
      </c>
      <c r="E789" s="2">
        <v>566455.17538999999</v>
      </c>
      <c r="F789" s="14">
        <v>0.85360000000000003</v>
      </c>
      <c r="G789" s="14">
        <v>0.90359999999999996</v>
      </c>
      <c r="H789" s="14">
        <v>0.93786666666666674</v>
      </c>
      <c r="I789" s="2">
        <v>34293486.875666037</v>
      </c>
      <c r="J789" s="2">
        <v>107665000</v>
      </c>
      <c r="K789" s="2">
        <v>141958486.87566602</v>
      </c>
      <c r="L789" s="2">
        <v>6737.7727654763667</v>
      </c>
      <c r="N789" s="17">
        <v>0.90360000000000007</v>
      </c>
      <c r="O789" s="2">
        <v>36319170.600293726</v>
      </c>
      <c r="P789" s="2">
        <v>107665000</v>
      </c>
      <c r="Q789" s="2">
        <v>143984170.60029373</v>
      </c>
      <c r="R789" s="2">
        <v>6833.9177507580098</v>
      </c>
      <c r="T789" s="17">
        <v>0.90360000000000007</v>
      </c>
      <c r="U789" s="2">
        <v>37332012.962607577</v>
      </c>
      <c r="V789" s="2">
        <v>107665000</v>
      </c>
      <c r="W789" s="2">
        <v>144997012.96260756</v>
      </c>
      <c r="X789" s="2">
        <v>6881.9902671303207</v>
      </c>
      <c r="Z789" s="17">
        <v>0.90360000000000007</v>
      </c>
      <c r="AA789" s="2">
        <v>38344854.324921429</v>
      </c>
      <c r="AB789" s="2">
        <v>107665000</v>
      </c>
      <c r="AC789" s="2">
        <v>146009854.32492143</v>
      </c>
      <c r="AD789" s="2">
        <v>6930.0627360396529</v>
      </c>
    </row>
    <row r="790" spans="1:30" x14ac:dyDescent="0.25">
      <c r="A790" s="1">
        <v>14907</v>
      </c>
      <c r="B790" s="1" t="s">
        <v>57</v>
      </c>
      <c r="C790" s="12">
        <v>835.43600000000004</v>
      </c>
      <c r="D790" s="2">
        <v>1399.1386407</v>
      </c>
      <c r="E790" s="2">
        <v>164983.17199</v>
      </c>
      <c r="F790" s="14">
        <v>0.84730000000000005</v>
      </c>
      <c r="G790" s="14">
        <v>0.89729999999999999</v>
      </c>
      <c r="H790" s="14">
        <v>0.94456666666666667</v>
      </c>
      <c r="I790" s="2">
        <v>7369517.6228443626</v>
      </c>
      <c r="J790" s="2">
        <v>2077237</v>
      </c>
      <c r="K790" s="2">
        <v>9446754.6228443626</v>
      </c>
      <c r="L790" s="2">
        <v>6751.835985401759</v>
      </c>
      <c r="N790" s="17">
        <v>0.8973000000000001</v>
      </c>
      <c r="O790" s="2">
        <v>7505444.8340431349</v>
      </c>
      <c r="P790" s="2">
        <v>2077237</v>
      </c>
      <c r="Q790" s="2">
        <v>9582681.834043134</v>
      </c>
      <c r="R790" s="2">
        <v>6848.9866231189526</v>
      </c>
      <c r="T790" s="17">
        <v>0.8973000000000001</v>
      </c>
      <c r="U790" s="2">
        <v>7573355.9396925215</v>
      </c>
      <c r="V790" s="2">
        <v>2077237</v>
      </c>
      <c r="W790" s="2">
        <v>9650592.9396925215</v>
      </c>
      <c r="X790" s="2">
        <v>6897.5244189269579</v>
      </c>
      <c r="Z790" s="17">
        <v>0.8973000000000001</v>
      </c>
      <c r="AA790" s="2">
        <v>7641266.0453419071</v>
      </c>
      <c r="AB790" s="2">
        <v>2077237</v>
      </c>
      <c r="AC790" s="2">
        <v>9718503.0453419071</v>
      </c>
      <c r="AD790" s="2">
        <v>6946.0615000095086</v>
      </c>
    </row>
    <row r="791" spans="1:30" x14ac:dyDescent="0.25">
      <c r="A791" s="1">
        <v>214903</v>
      </c>
      <c r="B791" s="1" t="s">
        <v>867</v>
      </c>
      <c r="C791" s="12">
        <v>5235.8469999999998</v>
      </c>
      <c r="D791" s="2">
        <v>7829.9005121999999</v>
      </c>
      <c r="E791" s="2">
        <v>85777.986573000002</v>
      </c>
      <c r="F791" s="14">
        <v>0.88849999999999996</v>
      </c>
      <c r="G791" s="14">
        <v>1.0267999999999999</v>
      </c>
      <c r="H791" s="14">
        <v>1</v>
      </c>
      <c r="I791" s="2">
        <v>47967549.070957564</v>
      </c>
      <c r="J791" s="2">
        <v>5130000</v>
      </c>
      <c r="K791" s="2">
        <v>53097549.070957564</v>
      </c>
      <c r="L791" s="2">
        <v>6781.3823417327849</v>
      </c>
      <c r="N791" s="17">
        <v>1.0256999999999998</v>
      </c>
      <c r="O791" s="2">
        <v>48751774.355151102</v>
      </c>
      <c r="P791" s="2">
        <v>5124903.6816064203</v>
      </c>
      <c r="Q791" s="2">
        <v>53876678.036757521</v>
      </c>
      <c r="R791" s="2">
        <v>6880.8892211096008</v>
      </c>
      <c r="T791" s="17">
        <v>1.0251999999999999</v>
      </c>
      <c r="U791" s="2">
        <v>49143569.231544383</v>
      </c>
      <c r="V791" s="2">
        <v>5122419.7424131231</v>
      </c>
      <c r="W791" s="2">
        <v>54265988.973957509</v>
      </c>
      <c r="X791" s="2">
        <v>6930.6102790711147</v>
      </c>
      <c r="Z791" s="17">
        <v>1.0246999999999999</v>
      </c>
      <c r="AA791" s="2">
        <v>49535340.664134964</v>
      </c>
      <c r="AB791" s="2">
        <v>5119978.2273225216</v>
      </c>
      <c r="AC791" s="2">
        <v>54655318.891457483</v>
      </c>
      <c r="AD791" s="2">
        <v>6980.3337611119596</v>
      </c>
    </row>
    <row r="792" spans="1:30" x14ac:dyDescent="0.25">
      <c r="A792" s="1">
        <v>152908</v>
      </c>
      <c r="B792" s="1" t="s">
        <v>637</v>
      </c>
      <c r="C792" s="12">
        <v>1032.885</v>
      </c>
      <c r="D792" s="2">
        <v>1884.4985267</v>
      </c>
      <c r="E792" s="2">
        <v>146308.95387</v>
      </c>
      <c r="F792" s="14">
        <v>0.91339999999999999</v>
      </c>
      <c r="G792" s="14">
        <v>1.0517000000000001</v>
      </c>
      <c r="H792" s="14">
        <v>0.98213333333333341</v>
      </c>
      <c r="I792" s="2">
        <v>10871690.658348214</v>
      </c>
      <c r="J792" s="2">
        <v>2835345</v>
      </c>
      <c r="K792" s="2">
        <v>13707035.658348214</v>
      </c>
      <c r="L792" s="2">
        <v>7273.5719684275909</v>
      </c>
      <c r="N792" s="17">
        <v>1.0506</v>
      </c>
      <c r="O792" s="2">
        <v>11054737.197095724</v>
      </c>
      <c r="P792" s="2">
        <v>2832433.9504149603</v>
      </c>
      <c r="Q792" s="2">
        <v>13887171.147510685</v>
      </c>
      <c r="R792" s="2">
        <v>7369.1599917718768</v>
      </c>
      <c r="T792" s="17">
        <v>1.05</v>
      </c>
      <c r="U792" s="2">
        <v>11146236.399057332</v>
      </c>
      <c r="V792" s="2">
        <v>2831017.7329795873</v>
      </c>
      <c r="W792" s="2">
        <v>13977254.132036921</v>
      </c>
      <c r="X792" s="2">
        <v>7416.962090446892</v>
      </c>
      <c r="Z792" s="17">
        <v>1.0494999999999999</v>
      </c>
      <c r="AA792" s="2">
        <v>11237720.825358545</v>
      </c>
      <c r="AB792" s="2">
        <v>2829626.8069646093</v>
      </c>
      <c r="AC792" s="2">
        <v>14067347.632323155</v>
      </c>
      <c r="AD792" s="2">
        <v>7464.7697692589318</v>
      </c>
    </row>
    <row r="793" spans="1:30" x14ac:dyDescent="0.25">
      <c r="A793" s="1">
        <v>110905</v>
      </c>
      <c r="B793" s="1" t="s">
        <v>481</v>
      </c>
      <c r="C793" s="12">
        <v>469.15899999999999</v>
      </c>
      <c r="D793" s="2">
        <v>827.49072951000005</v>
      </c>
      <c r="E793" s="2">
        <v>146922.90518999999</v>
      </c>
      <c r="F793" s="14">
        <v>0.89690000000000003</v>
      </c>
      <c r="G793" s="14">
        <v>1.0351999999999999</v>
      </c>
      <c r="H793" s="14">
        <v>1</v>
      </c>
      <c r="I793" s="2">
        <v>4743291.5527395988</v>
      </c>
      <c r="J793" s="2">
        <v>1197642</v>
      </c>
      <c r="K793" s="2">
        <v>5940933.5527395988</v>
      </c>
      <c r="L793" s="2">
        <v>7179.4563260636551</v>
      </c>
      <c r="N793" s="17">
        <v>1.0341</v>
      </c>
      <c r="O793" s="2">
        <v>4823537.7595247086</v>
      </c>
      <c r="P793" s="2">
        <v>1196394.7639430333</v>
      </c>
      <c r="Q793" s="2">
        <v>6019932.5234677419</v>
      </c>
      <c r="R793" s="2">
        <v>7274.9244297062451</v>
      </c>
      <c r="T793" s="17">
        <v>1.0335000000000001</v>
      </c>
      <c r="U793" s="2">
        <v>4863615.3550399952</v>
      </c>
      <c r="V793" s="2">
        <v>1195787.5373168176</v>
      </c>
      <c r="W793" s="2">
        <v>6059402.892356813</v>
      </c>
      <c r="X793" s="2">
        <v>7322.6232950608373</v>
      </c>
      <c r="Z793" s="17">
        <v>1.0329999999999999</v>
      </c>
      <c r="AA793" s="2">
        <v>4903722.6486286679</v>
      </c>
      <c r="AB793" s="2">
        <v>1195191.582027216</v>
      </c>
      <c r="AC793" s="2">
        <v>6098914.2306558844</v>
      </c>
      <c r="AD793" s="2">
        <v>7370.3716708311231</v>
      </c>
    </row>
    <row r="794" spans="1:30" x14ac:dyDescent="0.25">
      <c r="A794" s="1">
        <v>177901</v>
      </c>
      <c r="B794" s="1" t="s">
        <v>733</v>
      </c>
      <c r="C794" s="12">
        <v>4880.4350000000004</v>
      </c>
      <c r="D794" s="2">
        <v>6171.2217682999999</v>
      </c>
      <c r="E794" s="2">
        <v>56546.101582000003</v>
      </c>
      <c r="F794" s="14">
        <v>0.86080000000000001</v>
      </c>
      <c r="G794" s="14">
        <v>0.99909999999999999</v>
      </c>
      <c r="H794" s="14">
        <v>0.98969999999999991</v>
      </c>
      <c r="I794" s="2">
        <v>41134626.101455703</v>
      </c>
      <c r="J794" s="2">
        <v>3446155</v>
      </c>
      <c r="K794" s="2">
        <v>44580781.101455703</v>
      </c>
      <c r="L794" s="2">
        <v>7223.9797523491807</v>
      </c>
      <c r="N794" s="17">
        <v>0.99809999999999999</v>
      </c>
      <c r="O794" s="2">
        <v>41791650.906481601</v>
      </c>
      <c r="P794" s="2">
        <v>3442738.8689243537</v>
      </c>
      <c r="Q794" s="2">
        <v>45234389.775405958</v>
      </c>
      <c r="R794" s="2">
        <v>7329.8921143562757</v>
      </c>
      <c r="T794" s="17">
        <v>0.99759999999999993</v>
      </c>
      <c r="U794" s="2">
        <v>42119856.284784146</v>
      </c>
      <c r="V794" s="2">
        <v>3441072.4264469445</v>
      </c>
      <c r="W794" s="2">
        <v>45560928.71123109</v>
      </c>
      <c r="X794" s="2">
        <v>7382.8052891027219</v>
      </c>
      <c r="Z794" s="17">
        <v>0.99709999999999999</v>
      </c>
      <c r="AA794" s="2">
        <v>42448619.776836589</v>
      </c>
      <c r="AB794" s="2">
        <v>3439436.476319625</v>
      </c>
      <c r="AC794" s="2">
        <v>45888056.253156215</v>
      </c>
      <c r="AD794" s="2">
        <v>7435.8138430337267</v>
      </c>
    </row>
    <row r="795" spans="1:30" x14ac:dyDescent="0.25">
      <c r="A795" s="1">
        <v>73905</v>
      </c>
      <c r="B795" s="1" t="s">
        <v>309</v>
      </c>
      <c r="C795" s="12">
        <v>658.93100000000004</v>
      </c>
      <c r="D795" s="2">
        <v>1204.2285664999999</v>
      </c>
      <c r="E795" s="2">
        <v>240707.50026999999</v>
      </c>
      <c r="F795" s="14">
        <v>0.82199999999999995</v>
      </c>
      <c r="G795" s="14">
        <v>0.872</v>
      </c>
      <c r="H795" s="14">
        <v>0.90556666666666663</v>
      </c>
      <c r="I795" s="2">
        <v>5599282.3499132609</v>
      </c>
      <c r="J795" s="2">
        <v>2823674</v>
      </c>
      <c r="K795" s="2">
        <v>8422956.3499132618</v>
      </c>
      <c r="L795" s="2">
        <v>6994.4830941803293</v>
      </c>
      <c r="N795" s="17">
        <v>0.872</v>
      </c>
      <c r="O795" s="2">
        <v>5716384.9605737031</v>
      </c>
      <c r="P795" s="2">
        <v>2823674</v>
      </c>
      <c r="Q795" s="2">
        <v>8540058.9605737031</v>
      </c>
      <c r="R795" s="2">
        <v>7091.725938203529</v>
      </c>
      <c r="T795" s="17">
        <v>0.872</v>
      </c>
      <c r="U795" s="2">
        <v>5774890.7658539237</v>
      </c>
      <c r="V795" s="2">
        <v>2823674</v>
      </c>
      <c r="W795" s="2">
        <v>8598564.7658539228</v>
      </c>
      <c r="X795" s="2">
        <v>7140.3095766487313</v>
      </c>
      <c r="Z795" s="17">
        <v>0.872</v>
      </c>
      <c r="AA795" s="2">
        <v>5833487.5712341452</v>
      </c>
      <c r="AB795" s="2">
        <v>2823674</v>
      </c>
      <c r="AC795" s="2">
        <v>8657161.5712341443</v>
      </c>
      <c r="AD795" s="2">
        <v>7188.9687822267288</v>
      </c>
    </row>
    <row r="796" spans="1:30" x14ac:dyDescent="0.25">
      <c r="A796" s="1">
        <v>76904</v>
      </c>
      <c r="B796" s="1" t="s">
        <v>324</v>
      </c>
      <c r="C796" s="12">
        <v>224.18700000000001</v>
      </c>
      <c r="D796" s="2">
        <v>454.22353079999999</v>
      </c>
      <c r="E796" s="2">
        <v>484353.05544999999</v>
      </c>
      <c r="F796" s="14">
        <v>0.82199999999999995</v>
      </c>
      <c r="G796" s="14">
        <v>0.96030000000000004</v>
      </c>
      <c r="H796" s="14">
        <v>0.98676666666666668</v>
      </c>
      <c r="I796" s="2">
        <v>1262977.3126679829</v>
      </c>
      <c r="J796" s="2">
        <v>2101666</v>
      </c>
      <c r="K796" s="2">
        <v>3364643.3126679827</v>
      </c>
      <c r="L796" s="2">
        <v>7407.4614909139855</v>
      </c>
      <c r="N796" s="17">
        <v>0.99149999999999994</v>
      </c>
      <c r="O796" s="2">
        <v>1240073.575761677</v>
      </c>
      <c r="P796" s="2">
        <v>2169999.033586273</v>
      </c>
      <c r="Q796" s="2">
        <v>3410072.6093479497</v>
      </c>
      <c r="R796" s="2">
        <v>7507.4767776604804</v>
      </c>
      <c r="T796" s="17">
        <v>0.9907999999999999</v>
      </c>
      <c r="U796" s="2">
        <v>1264341.2283297612</v>
      </c>
      <c r="V796" s="2">
        <v>2168446.5293581728</v>
      </c>
      <c r="W796" s="2">
        <v>3432787.7576879337</v>
      </c>
      <c r="X796" s="2">
        <v>7557.4855218133362</v>
      </c>
      <c r="Z796" s="17">
        <v>0.99009999999999987</v>
      </c>
      <c r="AA796" s="2">
        <v>1288616.4704540072</v>
      </c>
      <c r="AB796" s="2">
        <v>2166918.4355739104</v>
      </c>
      <c r="AC796" s="2">
        <v>3455534.9060279178</v>
      </c>
      <c r="AD796" s="2">
        <v>7607.5647158610782</v>
      </c>
    </row>
    <row r="797" spans="1:30" x14ac:dyDescent="0.25">
      <c r="A797" s="1">
        <v>246909</v>
      </c>
      <c r="B797" s="1" t="s">
        <v>985</v>
      </c>
      <c r="C797" s="12">
        <v>43099.497000000003</v>
      </c>
      <c r="D797" s="2">
        <v>54236.753170999997</v>
      </c>
      <c r="E797" s="2">
        <v>823390.76092000003</v>
      </c>
      <c r="F797" s="14">
        <v>0.84360000000000002</v>
      </c>
      <c r="G797" s="14">
        <v>0.89359999999999995</v>
      </c>
      <c r="H797" s="14">
        <v>0.93999999999999984</v>
      </c>
      <c r="I797" s="2">
        <v>29388117.285819892</v>
      </c>
      <c r="J797" s="2">
        <v>396562562</v>
      </c>
      <c r="K797" s="2">
        <v>362660151.43881989</v>
      </c>
      <c r="L797" s="2">
        <v>6686.6124949517016</v>
      </c>
      <c r="N797" s="17">
        <v>0.89360000000000006</v>
      </c>
      <c r="O797" s="2">
        <v>29819291.266450085</v>
      </c>
      <c r="P797" s="2">
        <v>396562562</v>
      </c>
      <c r="Q797" s="2">
        <v>367824481.30445009</v>
      </c>
      <c r="R797" s="2">
        <v>6781.8307660260753</v>
      </c>
      <c r="T797" s="17">
        <v>0.89360000000000006</v>
      </c>
      <c r="U797" s="2">
        <v>30034878.256765187</v>
      </c>
      <c r="V797" s="2">
        <v>396562562</v>
      </c>
      <c r="W797" s="2">
        <v>370406645.23776519</v>
      </c>
      <c r="X797" s="2">
        <v>6829.4398831347999</v>
      </c>
      <c r="Z797" s="17">
        <v>0.89360000000000006</v>
      </c>
      <c r="AA797" s="2">
        <v>30250465.247080281</v>
      </c>
      <c r="AB797" s="2">
        <v>396562562</v>
      </c>
      <c r="AC797" s="2">
        <v>372988810.17008024</v>
      </c>
      <c r="AD797" s="2">
        <v>6877.0490186627667</v>
      </c>
    </row>
    <row r="798" spans="1:30" x14ac:dyDescent="0.25">
      <c r="A798" s="1">
        <v>75908</v>
      </c>
      <c r="B798" s="1" t="s">
        <v>322</v>
      </c>
      <c r="C798" s="12">
        <v>223.57300000000001</v>
      </c>
      <c r="D798" s="2">
        <v>420.77107598999999</v>
      </c>
      <c r="E798" s="2">
        <v>1166128.1561</v>
      </c>
      <c r="F798" s="14">
        <v>0.82199999999999995</v>
      </c>
      <c r="G798" s="14">
        <v>0.88200000000000001</v>
      </c>
      <c r="H798" s="14">
        <v>0.94946666666666657</v>
      </c>
      <c r="I798" s="2">
        <v>127652.50807</v>
      </c>
      <c r="J798" s="2">
        <v>4184357</v>
      </c>
      <c r="K798" s="2">
        <v>2920060.8280700007</v>
      </c>
      <c r="L798" s="2">
        <v>6939.7850629338382</v>
      </c>
      <c r="N798" s="17">
        <v>0.8819999999999999</v>
      </c>
      <c r="O798" s="2">
        <v>127652.50807</v>
      </c>
      <c r="P798" s="2">
        <v>4184357</v>
      </c>
      <c r="Q798" s="2">
        <v>2957942.1738700005</v>
      </c>
      <c r="R798" s="2">
        <v>7029.8134607054089</v>
      </c>
      <c r="T798" s="17">
        <v>0.8819999999999999</v>
      </c>
      <c r="U798" s="2">
        <v>127652.50807</v>
      </c>
      <c r="V798" s="2">
        <v>4184357</v>
      </c>
      <c r="W798" s="2">
        <v>2976882.8466700003</v>
      </c>
      <c r="X798" s="2">
        <v>7074.8276593535356</v>
      </c>
      <c r="Z798" s="17">
        <v>0.8819999999999999</v>
      </c>
      <c r="AA798" s="2">
        <v>127652.50807</v>
      </c>
      <c r="AB798" s="2">
        <v>4184357</v>
      </c>
      <c r="AC798" s="2">
        <v>2995823.5195700005</v>
      </c>
      <c r="AD798" s="2">
        <v>7119.8418582393224</v>
      </c>
    </row>
    <row r="799" spans="1:30" x14ac:dyDescent="0.25">
      <c r="A799" s="1">
        <v>237905</v>
      </c>
      <c r="B799" s="1" t="s">
        <v>951</v>
      </c>
      <c r="C799" s="12">
        <v>2322.6840000000002</v>
      </c>
      <c r="D799" s="2">
        <v>3492.7319674999999</v>
      </c>
      <c r="E799" s="2">
        <v>609912.59959999996</v>
      </c>
      <c r="F799" s="14">
        <v>0.82199999999999995</v>
      </c>
      <c r="G799" s="14">
        <v>0.96030000000000004</v>
      </c>
      <c r="H799" s="14">
        <v>0.96443333333333336</v>
      </c>
      <c r="I799" s="2">
        <v>5255138.6561597893</v>
      </c>
      <c r="J799" s="2">
        <v>20295561</v>
      </c>
      <c r="K799" s="2">
        <v>25314108.289679788</v>
      </c>
      <c r="L799" s="2">
        <v>7247.6527043095493</v>
      </c>
      <c r="N799" s="17">
        <v>0.95919999999999994</v>
      </c>
      <c r="O799" s="2">
        <v>5609459.8113393318</v>
      </c>
      <c r="P799" s="2">
        <v>20273698.443088919</v>
      </c>
      <c r="Q799" s="2">
        <v>25666639.705639333</v>
      </c>
      <c r="R799" s="2">
        <v>7348.5855612364085</v>
      </c>
      <c r="T799" s="17">
        <v>0.95869999999999989</v>
      </c>
      <c r="U799" s="2">
        <v>5786758.8889291026</v>
      </c>
      <c r="V799" s="2">
        <v>20263060.281970773</v>
      </c>
      <c r="W799" s="2">
        <v>25843071.442629103</v>
      </c>
      <c r="X799" s="2">
        <v>7399.0995252712883</v>
      </c>
      <c r="Z799" s="17">
        <v>0.95819999999999994</v>
      </c>
      <c r="AA799" s="2">
        <v>5964056.9666188732</v>
      </c>
      <c r="AB799" s="2">
        <v>20252605.681373551</v>
      </c>
      <c r="AC799" s="2">
        <v>26019515.772328876</v>
      </c>
      <c r="AD799" s="2">
        <v>7449.6170947102246</v>
      </c>
    </row>
    <row r="800" spans="1:30" x14ac:dyDescent="0.25">
      <c r="A800" s="1">
        <v>199902</v>
      </c>
      <c r="B800" s="1" t="s">
        <v>813</v>
      </c>
      <c r="C800" s="12">
        <v>7174.1390000000001</v>
      </c>
      <c r="D800" s="2">
        <v>9506.7499912999992</v>
      </c>
      <c r="E800" s="2">
        <v>323391.72217999998</v>
      </c>
      <c r="F800" s="14">
        <v>0.82199999999999995</v>
      </c>
      <c r="G800" s="14">
        <v>0.96030000000000004</v>
      </c>
      <c r="H800" s="14">
        <v>0.9650333333333333</v>
      </c>
      <c r="I800" s="2">
        <v>39887920.497729786</v>
      </c>
      <c r="J800" s="2">
        <v>29685898</v>
      </c>
      <c r="K800" s="2">
        <v>69573818.497729778</v>
      </c>
      <c r="L800" s="2">
        <v>7318.3599612274975</v>
      </c>
      <c r="N800" s="17">
        <v>0.95919999999999994</v>
      </c>
      <c r="O800" s="2">
        <v>40884792.104596689</v>
      </c>
      <c r="P800" s="2">
        <v>29654031.131455235</v>
      </c>
      <c r="Q800" s="2">
        <v>70538823.236051917</v>
      </c>
      <c r="R800" s="2">
        <v>7419.8672838356715</v>
      </c>
      <c r="T800" s="17">
        <v>0.95869999999999989</v>
      </c>
      <c r="U800" s="2">
        <v>41382867.971190602</v>
      </c>
      <c r="V800" s="2">
        <v>29638512.704177395</v>
      </c>
      <c r="W800" s="2">
        <v>71021380.675367996</v>
      </c>
      <c r="X800" s="2">
        <v>7470.6267378822895</v>
      </c>
      <c r="Z800" s="17">
        <v>0.95819999999999994</v>
      </c>
      <c r="AA800" s="2">
        <v>41880715.197793029</v>
      </c>
      <c r="AB800" s="2">
        <v>29623261.580791034</v>
      </c>
      <c r="AC800" s="2">
        <v>71503976.778584063</v>
      </c>
      <c r="AD800" s="2">
        <v>7521.390258923414</v>
      </c>
    </row>
    <row r="801" spans="1:30" x14ac:dyDescent="0.25">
      <c r="A801" s="1">
        <v>104903</v>
      </c>
      <c r="B801" s="1" t="s">
        <v>439</v>
      </c>
      <c r="C801" s="12">
        <v>130.32900000000001</v>
      </c>
      <c r="D801" s="2">
        <v>274.95842859999999</v>
      </c>
      <c r="E801" s="2">
        <v>246369.20696000001</v>
      </c>
      <c r="F801" s="14">
        <v>0.82469999999999999</v>
      </c>
      <c r="G801" s="14">
        <v>0.96299999999999997</v>
      </c>
      <c r="H801" s="14">
        <v>0.97533333333333339</v>
      </c>
      <c r="I801" s="2">
        <v>1360030.2548576083</v>
      </c>
      <c r="J801" s="2">
        <v>648594</v>
      </c>
      <c r="K801" s="2">
        <v>2008624.2548576083</v>
      </c>
      <c r="L801" s="2">
        <v>7305.1925161373592</v>
      </c>
      <c r="N801" s="17">
        <v>0.96189999999999998</v>
      </c>
      <c r="O801" s="2">
        <v>1387934.7919576464</v>
      </c>
      <c r="P801" s="2">
        <v>647885.18144532887</v>
      </c>
      <c r="Q801" s="2">
        <v>2035819.9734029751</v>
      </c>
      <c r="R801" s="2">
        <v>7404.1009899886194</v>
      </c>
      <c r="T801" s="17">
        <v>0.96139999999999992</v>
      </c>
      <c r="U801" s="2">
        <v>1401859.1808962494</v>
      </c>
      <c r="V801" s="2">
        <v>647539.71703840944</v>
      </c>
      <c r="W801" s="2">
        <v>2049398.8979346589</v>
      </c>
      <c r="X801" s="2">
        <v>7453.4863629005295</v>
      </c>
      <c r="Z801" s="17">
        <v>0.96089999999999998</v>
      </c>
      <c r="AA801" s="2">
        <v>1415798.2418205522</v>
      </c>
      <c r="AB801" s="2">
        <v>647200.72072079021</v>
      </c>
      <c r="AC801" s="2">
        <v>2062998.9625413422</v>
      </c>
      <c r="AD801" s="2">
        <v>7502.9486204349887</v>
      </c>
    </row>
    <row r="802" spans="1:30" x14ac:dyDescent="0.25">
      <c r="A802" s="1">
        <v>128903</v>
      </c>
      <c r="B802" s="1" t="s">
        <v>562</v>
      </c>
      <c r="C802" s="12">
        <v>189.119</v>
      </c>
      <c r="D802" s="2">
        <v>409.87080537999998</v>
      </c>
      <c r="E802" s="2">
        <v>600726.08433999994</v>
      </c>
      <c r="F802" s="14">
        <v>0.91339999999999999</v>
      </c>
      <c r="G802" s="14">
        <v>0.96340000000000003</v>
      </c>
      <c r="H802" s="14">
        <v>0.96660000000000001</v>
      </c>
      <c r="I802" s="2">
        <v>360922.41627578222</v>
      </c>
      <c r="J802" s="2">
        <v>2378831</v>
      </c>
      <c r="K802" s="2">
        <v>2739753.416275782</v>
      </c>
      <c r="L802" s="2">
        <v>6684.4317290071394</v>
      </c>
      <c r="N802" s="17">
        <v>0.96340000000000003</v>
      </c>
      <c r="O802" s="2">
        <v>399779.58343249944</v>
      </c>
      <c r="P802" s="2">
        <v>2378831</v>
      </c>
      <c r="Q802" s="2">
        <v>2778610.5834324993</v>
      </c>
      <c r="R802" s="2">
        <v>6779.2351808428757</v>
      </c>
      <c r="T802" s="17">
        <v>0.96340000000000003</v>
      </c>
      <c r="U802" s="2">
        <v>419208.66701085807</v>
      </c>
      <c r="V802" s="2">
        <v>2378831</v>
      </c>
      <c r="W802" s="2">
        <v>2798039.6670108582</v>
      </c>
      <c r="X802" s="2">
        <v>6826.6381266573399</v>
      </c>
      <c r="Z802" s="17">
        <v>0.96340000000000003</v>
      </c>
      <c r="AA802" s="2">
        <v>438599.75058921665</v>
      </c>
      <c r="AB802" s="2">
        <v>2378831</v>
      </c>
      <c r="AC802" s="2">
        <v>2817430.7505892166</v>
      </c>
      <c r="AD802" s="2">
        <v>6873.9483603305589</v>
      </c>
    </row>
    <row r="803" spans="1:30" x14ac:dyDescent="0.25">
      <c r="A803" s="1">
        <v>37907</v>
      </c>
      <c r="B803" s="1" t="s">
        <v>161</v>
      </c>
      <c r="C803" s="12">
        <v>1878.9390000000001</v>
      </c>
      <c r="D803" s="2">
        <v>2772.9307426999999</v>
      </c>
      <c r="E803" s="2">
        <v>175679.88140000001</v>
      </c>
      <c r="F803" s="14">
        <v>0.85629999999999995</v>
      </c>
      <c r="G803" s="14">
        <v>0.90629999999999999</v>
      </c>
      <c r="H803" s="14">
        <v>0.95756666666666668</v>
      </c>
      <c r="I803" s="2">
        <v>14265621.192023864</v>
      </c>
      <c r="J803" s="2">
        <v>4405980</v>
      </c>
      <c r="K803" s="2">
        <v>18671601.192023866</v>
      </c>
      <c r="L803" s="2">
        <v>6733.5259783096299</v>
      </c>
      <c r="N803" s="17">
        <v>0.90629999999999999</v>
      </c>
      <c r="O803" s="2">
        <v>14530911.836111102</v>
      </c>
      <c r="P803" s="2">
        <v>4405980</v>
      </c>
      <c r="Q803" s="2">
        <v>18936891.836111102</v>
      </c>
      <c r="R803" s="2">
        <v>6829.1975506291474</v>
      </c>
      <c r="T803" s="17">
        <v>0.90629999999999999</v>
      </c>
      <c r="U803" s="2">
        <v>14663556.658654721</v>
      </c>
      <c r="V803" s="2">
        <v>4405980</v>
      </c>
      <c r="W803" s="2">
        <v>19069536.65865472</v>
      </c>
      <c r="X803" s="2">
        <v>6877.0331566545838</v>
      </c>
      <c r="Z803" s="17">
        <v>0.90629999999999999</v>
      </c>
      <c r="AA803" s="2">
        <v>14796482.481198341</v>
      </c>
      <c r="AB803" s="2">
        <v>4405980</v>
      </c>
      <c r="AC803" s="2">
        <v>19202462.481198341</v>
      </c>
      <c r="AD803" s="2">
        <v>6924.9700995059557</v>
      </c>
    </row>
    <row r="804" spans="1:30" x14ac:dyDescent="0.25">
      <c r="A804" s="1">
        <v>91914</v>
      </c>
      <c r="B804" s="1" t="s">
        <v>374</v>
      </c>
      <c r="C804" s="12">
        <v>917.63199999999995</v>
      </c>
      <c r="D804" s="2">
        <v>1555.0444333999999</v>
      </c>
      <c r="E804" s="2">
        <v>326792.94371000002</v>
      </c>
      <c r="F804" s="14">
        <v>0.88249999999999995</v>
      </c>
      <c r="G804" s="14">
        <v>1.0207999999999999</v>
      </c>
      <c r="H804" s="14">
        <v>1</v>
      </c>
      <c r="I804" s="2">
        <v>6184489.8463296089</v>
      </c>
      <c r="J804" s="2">
        <v>5105205</v>
      </c>
      <c r="K804" s="2">
        <v>11289694.846329609</v>
      </c>
      <c r="L804" s="2">
        <v>7260.0464680262876</v>
      </c>
      <c r="N804" s="17">
        <v>1.0196999999999998</v>
      </c>
      <c r="O804" s="2">
        <v>6345351.3675527442</v>
      </c>
      <c r="P804" s="2">
        <v>5099999.2139436118</v>
      </c>
      <c r="Q804" s="2">
        <v>11445350.581496356</v>
      </c>
      <c r="R804" s="2">
        <v>7360.1437590255009</v>
      </c>
      <c r="T804" s="17">
        <v>1.0191999999999999</v>
      </c>
      <c r="U804" s="2">
        <v>6425797.926907951</v>
      </c>
      <c r="V804" s="2">
        <v>5097466.777386779</v>
      </c>
      <c r="W804" s="2">
        <v>11523264.70429473</v>
      </c>
      <c r="X804" s="2">
        <v>7410.247872531776</v>
      </c>
      <c r="Z804" s="17">
        <v>1.0186999999999999</v>
      </c>
      <c r="AA804" s="2">
        <v>6506205.9399041152</v>
      </c>
      <c r="AB804" s="2">
        <v>5094978.2380689876</v>
      </c>
      <c r="AC804" s="2">
        <v>11601184.177973103</v>
      </c>
      <c r="AD804" s="2">
        <v>7460.3554270201112</v>
      </c>
    </row>
    <row r="805" spans="1:30" x14ac:dyDescent="0.25">
      <c r="A805" s="1">
        <v>232902</v>
      </c>
      <c r="B805" s="1" t="s">
        <v>933</v>
      </c>
      <c r="C805" s="12">
        <v>354.56099999999998</v>
      </c>
      <c r="D805" s="2">
        <v>749.11647837999999</v>
      </c>
      <c r="E805" s="2">
        <v>594974.09129999997</v>
      </c>
      <c r="F805" s="14">
        <v>0.87339999999999995</v>
      </c>
      <c r="G805" s="14">
        <v>0.9234</v>
      </c>
      <c r="H805" s="14">
        <v>0.96263333333333334</v>
      </c>
      <c r="I805" s="2">
        <v>893289.07008748385</v>
      </c>
      <c r="J805" s="2">
        <v>4120617</v>
      </c>
      <c r="K805" s="2">
        <v>5013906.0700874841</v>
      </c>
      <c r="L805" s="2">
        <v>6693.0927496486183</v>
      </c>
      <c r="N805" s="17">
        <v>0.9234</v>
      </c>
      <c r="O805" s="2">
        <v>967143.16241728072</v>
      </c>
      <c r="P805" s="2">
        <v>4120617</v>
      </c>
      <c r="Q805" s="2">
        <v>5087760.1624172805</v>
      </c>
      <c r="R805" s="2">
        <v>6791.681012570707</v>
      </c>
      <c r="T805" s="17">
        <v>0.9234</v>
      </c>
      <c r="U805" s="2">
        <v>1004069.7085771791</v>
      </c>
      <c r="V805" s="2">
        <v>4120617</v>
      </c>
      <c r="W805" s="2">
        <v>5124686.7085771793</v>
      </c>
      <c r="X805" s="2">
        <v>6840.9744765721325</v>
      </c>
      <c r="Z805" s="17">
        <v>0.9234</v>
      </c>
      <c r="AA805" s="2">
        <v>1040997.2547370775</v>
      </c>
      <c r="AB805" s="2">
        <v>4120617</v>
      </c>
      <c r="AC805" s="2">
        <v>5161614.2547370773</v>
      </c>
      <c r="AD805" s="2">
        <v>6890.2692754794471</v>
      </c>
    </row>
    <row r="806" spans="1:30" x14ac:dyDescent="0.25">
      <c r="A806" s="1">
        <v>92906</v>
      </c>
      <c r="B806" s="1" t="s">
        <v>381</v>
      </c>
      <c r="C806" s="12">
        <v>1455.048</v>
      </c>
      <c r="D806" s="2">
        <v>2146.2035289999999</v>
      </c>
      <c r="E806" s="2">
        <v>214502.73087999999</v>
      </c>
      <c r="F806" s="14">
        <v>0.89539999999999997</v>
      </c>
      <c r="G806" s="14">
        <v>0.94540000000000002</v>
      </c>
      <c r="H806" s="14">
        <v>0.96060000000000001</v>
      </c>
      <c r="I806" s="2">
        <v>9964291.7098400611</v>
      </c>
      <c r="J806" s="2">
        <v>4029804</v>
      </c>
      <c r="K806" s="2">
        <v>13994095.709840061</v>
      </c>
      <c r="L806" s="2">
        <v>6520.3954428126663</v>
      </c>
      <c r="N806" s="17">
        <v>0.94540000000000002</v>
      </c>
      <c r="O806" s="2">
        <v>10164922.183826102</v>
      </c>
      <c r="P806" s="2">
        <v>4029804</v>
      </c>
      <c r="Q806" s="2">
        <v>14194726.183826102</v>
      </c>
      <c r="R806" s="2">
        <v>6613.8770121396547</v>
      </c>
      <c r="T806" s="17">
        <v>0.94540000000000002</v>
      </c>
      <c r="U806" s="2">
        <v>10265430.420769121</v>
      </c>
      <c r="V806" s="2">
        <v>4029804</v>
      </c>
      <c r="W806" s="2">
        <v>14295234.420769121</v>
      </c>
      <c r="X806" s="2">
        <v>6660.7077230134973</v>
      </c>
      <c r="Z806" s="17">
        <v>0.94540000000000002</v>
      </c>
      <c r="AA806" s="2">
        <v>10365745.657712141</v>
      </c>
      <c r="AB806" s="2">
        <v>4029804</v>
      </c>
      <c r="AC806" s="2">
        <v>14395549.657712141</v>
      </c>
      <c r="AD806" s="2">
        <v>6707.4485076536939</v>
      </c>
    </row>
    <row r="807" spans="1:30" x14ac:dyDescent="0.25">
      <c r="A807" s="1">
        <v>123913</v>
      </c>
      <c r="B807" s="1" t="s">
        <v>538</v>
      </c>
      <c r="C807" s="12">
        <v>328.95299999999997</v>
      </c>
      <c r="D807" s="2">
        <v>587.06921924000005</v>
      </c>
      <c r="E807" s="2">
        <v>1580716.7359</v>
      </c>
      <c r="F807" s="14">
        <v>0.89049999999999996</v>
      </c>
      <c r="G807" s="14">
        <v>0.95050000000000001</v>
      </c>
      <c r="H807" s="14">
        <v>0.97230000000000005</v>
      </c>
      <c r="I807" s="2">
        <v>177279.85178</v>
      </c>
      <c r="J807" s="2">
        <v>8804046</v>
      </c>
      <c r="K807" s="2">
        <v>4227426.3904799996</v>
      </c>
      <c r="L807" s="2">
        <v>7200.8994032299679</v>
      </c>
      <c r="N807" s="17">
        <v>0.9504999999999999</v>
      </c>
      <c r="O807" s="2">
        <v>177279.85178</v>
      </c>
      <c r="P807" s="2">
        <v>8804046</v>
      </c>
      <c r="Q807" s="2">
        <v>4279781.2659799997</v>
      </c>
      <c r="R807" s="2">
        <v>7290.0794756714713</v>
      </c>
      <c r="T807" s="17">
        <v>0.9504999999999999</v>
      </c>
      <c r="U807" s="2">
        <v>177279.85178</v>
      </c>
      <c r="V807" s="2">
        <v>8804046</v>
      </c>
      <c r="W807" s="2">
        <v>4305949.7036799993</v>
      </c>
      <c r="X807" s="2">
        <v>7334.6541814172033</v>
      </c>
      <c r="Z807" s="17">
        <v>0.9504999999999999</v>
      </c>
      <c r="AA807" s="2">
        <v>177279.85178</v>
      </c>
      <c r="AB807" s="2">
        <v>8804046</v>
      </c>
      <c r="AC807" s="2">
        <v>4332128.141379999</v>
      </c>
      <c r="AD807" s="2">
        <v>7379.2459209294357</v>
      </c>
    </row>
    <row r="808" spans="1:30" x14ac:dyDescent="0.25">
      <c r="A808" s="1">
        <v>169911</v>
      </c>
      <c r="B808" s="1" t="s">
        <v>703</v>
      </c>
      <c r="C808" s="12">
        <v>286.22399999999999</v>
      </c>
      <c r="D808" s="2">
        <v>574.74287317999995</v>
      </c>
      <c r="E808" s="2">
        <v>354512.82565999997</v>
      </c>
      <c r="F808" s="14">
        <v>0.85640000000000005</v>
      </c>
      <c r="G808" s="14">
        <v>0.99470000000000003</v>
      </c>
      <c r="H808" s="14">
        <v>0.98823333333333319</v>
      </c>
      <c r="I808" s="2">
        <v>2175501.5103534008</v>
      </c>
      <c r="J808" s="2">
        <v>1992702</v>
      </c>
      <c r="K808" s="2">
        <v>4168203.5103534008</v>
      </c>
      <c r="L808" s="2">
        <v>7252.2926422577639</v>
      </c>
      <c r="N808" s="17">
        <v>0.99360000000000004</v>
      </c>
      <c r="O808" s="2">
        <v>2232383.3640557923</v>
      </c>
      <c r="P808" s="2">
        <v>1990530.7549938518</v>
      </c>
      <c r="Q808" s="2">
        <v>4222914.1190496441</v>
      </c>
      <c r="R808" s="2">
        <v>7347.4840943823192</v>
      </c>
      <c r="T808" s="17">
        <v>0.99299999999999999</v>
      </c>
      <c r="U808" s="2">
        <v>2260772.6512125921</v>
      </c>
      <c r="V808" s="2">
        <v>1989473.6936941743</v>
      </c>
      <c r="W808" s="2">
        <v>4250246.344906766</v>
      </c>
      <c r="X808" s="2">
        <v>7395.0396659823555</v>
      </c>
      <c r="Z808" s="17">
        <v>0.99250000000000005</v>
      </c>
      <c r="AA808" s="2">
        <v>2289200.0419890364</v>
      </c>
      <c r="AB808" s="2">
        <v>1988437.2143548517</v>
      </c>
      <c r="AC808" s="2">
        <v>4277637.2563438881</v>
      </c>
      <c r="AD808" s="2">
        <v>7442.6973451208032</v>
      </c>
    </row>
    <row r="809" spans="1:30" x14ac:dyDescent="0.25">
      <c r="A809" s="1">
        <v>14908</v>
      </c>
      <c r="B809" s="1" t="s">
        <v>58</v>
      </c>
      <c r="C809" s="12">
        <v>2099.0070000000001</v>
      </c>
      <c r="D809" s="2">
        <v>2715.3122500999998</v>
      </c>
      <c r="E809" s="2">
        <v>457353.95218999998</v>
      </c>
      <c r="F809" s="14">
        <v>0.82199999999999995</v>
      </c>
      <c r="G809" s="14">
        <v>0.872</v>
      </c>
      <c r="H809" s="14">
        <v>0.90556666666666663</v>
      </c>
      <c r="I809" s="2">
        <v>7423677.4108971367</v>
      </c>
      <c r="J809" s="2">
        <v>10701876</v>
      </c>
      <c r="K809" s="2">
        <v>18125553.410897136</v>
      </c>
      <c r="L809" s="2">
        <v>6675.3108819177633</v>
      </c>
      <c r="N809" s="17">
        <v>0.872</v>
      </c>
      <c r="O809" s="2">
        <v>7689445.8481467655</v>
      </c>
      <c r="P809" s="2">
        <v>10701876</v>
      </c>
      <c r="Q809" s="2">
        <v>18391321.848146766</v>
      </c>
      <c r="R809" s="2">
        <v>6773.1885522445709</v>
      </c>
      <c r="T809" s="17">
        <v>0.872</v>
      </c>
      <c r="U809" s="2">
        <v>7822329.5667215809</v>
      </c>
      <c r="V809" s="2">
        <v>10701876</v>
      </c>
      <c r="W809" s="2">
        <v>18524205.566721581</v>
      </c>
      <c r="X809" s="2">
        <v>6822.1272032486759</v>
      </c>
      <c r="Z809" s="17">
        <v>0.872</v>
      </c>
      <c r="AA809" s="2">
        <v>7954989.2852963945</v>
      </c>
      <c r="AB809" s="2">
        <v>10701876</v>
      </c>
      <c r="AC809" s="2">
        <v>18656865.285296395</v>
      </c>
      <c r="AD809" s="2">
        <v>6870.9833591364304</v>
      </c>
    </row>
    <row r="810" spans="1:30" x14ac:dyDescent="0.25">
      <c r="A810" s="1">
        <v>112909</v>
      </c>
      <c r="B810" s="1" t="s">
        <v>493</v>
      </c>
      <c r="C810" s="12">
        <v>221.721</v>
      </c>
      <c r="D810" s="2">
        <v>448.57434960000001</v>
      </c>
      <c r="E810" s="2">
        <v>177163.19284</v>
      </c>
      <c r="F810" s="14">
        <v>0.82879999999999998</v>
      </c>
      <c r="G810" s="14">
        <v>0.87880000000000003</v>
      </c>
      <c r="H810" s="14">
        <v>0.93476666666666663</v>
      </c>
      <c r="I810" s="2">
        <v>2386618.628047552</v>
      </c>
      <c r="J810" s="2">
        <v>689251</v>
      </c>
      <c r="K810" s="2">
        <v>3075869.628047552</v>
      </c>
      <c r="L810" s="2">
        <v>6856.9895509860244</v>
      </c>
      <c r="N810" s="17">
        <v>0.87880000000000003</v>
      </c>
      <c r="O810" s="2">
        <v>2429504.7700786809</v>
      </c>
      <c r="P810" s="2">
        <v>689251</v>
      </c>
      <c r="Q810" s="2">
        <v>3118755.7700786809</v>
      </c>
      <c r="R810" s="2">
        <v>6952.5949775320832</v>
      </c>
      <c r="T810" s="17">
        <v>0.87880000000000003</v>
      </c>
      <c r="U810" s="2">
        <v>2450946.8410942452</v>
      </c>
      <c r="V810" s="2">
        <v>689251</v>
      </c>
      <c r="W810" s="2">
        <v>3140197.8410942452</v>
      </c>
      <c r="X810" s="2">
        <v>7000.3954615202656</v>
      </c>
      <c r="Z810" s="17">
        <v>0.87880000000000003</v>
      </c>
      <c r="AA810" s="2">
        <v>2472388.9122098098</v>
      </c>
      <c r="AB810" s="2">
        <v>689251</v>
      </c>
      <c r="AC810" s="2">
        <v>3161639.9122098098</v>
      </c>
      <c r="AD810" s="2">
        <v>7048.1959457313778</v>
      </c>
    </row>
    <row r="811" spans="1:30" x14ac:dyDescent="0.25">
      <c r="A811" s="1">
        <v>74917</v>
      </c>
      <c r="B811" s="1" t="s">
        <v>317</v>
      </c>
      <c r="C811" s="12">
        <v>465.77499999999998</v>
      </c>
      <c r="D811" s="2">
        <v>873.55576943999995</v>
      </c>
      <c r="E811" s="2">
        <v>193847.30536999999</v>
      </c>
      <c r="F811" s="14">
        <v>0.82199999999999995</v>
      </c>
      <c r="G811" s="14">
        <v>0.96030000000000004</v>
      </c>
      <c r="H811" s="14">
        <v>0.98033333333333339</v>
      </c>
      <c r="I811" s="2">
        <v>4769822.7494143033</v>
      </c>
      <c r="J811" s="2">
        <v>1623253</v>
      </c>
      <c r="K811" s="2">
        <v>6393075.7494143033</v>
      </c>
      <c r="L811" s="2">
        <v>7318.4517498094447</v>
      </c>
      <c r="N811" s="17">
        <v>0.95919999999999994</v>
      </c>
      <c r="O811" s="2">
        <v>4854515.7718762942</v>
      </c>
      <c r="P811" s="2">
        <v>1621413.1431832416</v>
      </c>
      <c r="Q811" s="2">
        <v>6475928.9150595358</v>
      </c>
      <c r="R811" s="2">
        <v>7413.2976297677969</v>
      </c>
      <c r="T811" s="17">
        <v>0.9585999999999999</v>
      </c>
      <c r="U811" s="2">
        <v>4896803.8049522601</v>
      </c>
      <c r="V811" s="2">
        <v>1620517.5082298913</v>
      </c>
      <c r="W811" s="2">
        <v>6517321.3131821509</v>
      </c>
      <c r="X811" s="2">
        <v>7460.6814369277563</v>
      </c>
      <c r="Z811" s="17">
        <v>0.95809999999999995</v>
      </c>
      <c r="AA811" s="2">
        <v>4939165.3223384256</v>
      </c>
      <c r="AB811" s="2">
        <v>1619639.3817963421</v>
      </c>
      <c r="AC811" s="2">
        <v>6558804.7041347679</v>
      </c>
      <c r="AD811" s="2">
        <v>7508.1694078208002</v>
      </c>
    </row>
    <row r="812" spans="1:30" x14ac:dyDescent="0.25">
      <c r="A812" s="1">
        <v>226903</v>
      </c>
      <c r="B812" s="1" t="s">
        <v>904</v>
      </c>
      <c r="C812" s="12">
        <v>12734.31</v>
      </c>
      <c r="D812" s="2">
        <v>17161.626188999999</v>
      </c>
      <c r="E812" s="2">
        <v>345044.88302000001</v>
      </c>
      <c r="F812" s="14">
        <v>0.91139999999999999</v>
      </c>
      <c r="G812" s="14">
        <v>0.96140000000000003</v>
      </c>
      <c r="H812" s="14">
        <v>0.97476666666666656</v>
      </c>
      <c r="I812" s="2">
        <v>58127059.772594921</v>
      </c>
      <c r="J812" s="2">
        <v>56850000</v>
      </c>
      <c r="K812" s="2">
        <v>114977059.77259493</v>
      </c>
      <c r="L812" s="2">
        <v>6699.6599568338806</v>
      </c>
      <c r="N812" s="17">
        <v>0.96140000000000003</v>
      </c>
      <c r="O812" s="2">
        <v>59832684.373292893</v>
      </c>
      <c r="P812" s="2">
        <v>56850000</v>
      </c>
      <c r="Q812" s="2">
        <v>116682684.37329289</v>
      </c>
      <c r="R812" s="2">
        <v>6799.0459113998422</v>
      </c>
      <c r="T812" s="17">
        <v>0.96140000000000003</v>
      </c>
      <c r="U812" s="2">
        <v>60685495.673641883</v>
      </c>
      <c r="V812" s="2">
        <v>56850000</v>
      </c>
      <c r="W812" s="2">
        <v>117535495.67364189</v>
      </c>
      <c r="X812" s="2">
        <v>6848.7388304132874</v>
      </c>
      <c r="Z812" s="17">
        <v>0.96140000000000003</v>
      </c>
      <c r="AA812" s="2">
        <v>61538307.973990865</v>
      </c>
      <c r="AB812" s="2">
        <v>56850000</v>
      </c>
      <c r="AC812" s="2">
        <v>118388307.97399086</v>
      </c>
      <c r="AD812" s="2">
        <v>6898.4318076962672</v>
      </c>
    </row>
    <row r="813" spans="1:30" x14ac:dyDescent="0.25">
      <c r="A813" s="1">
        <v>15907</v>
      </c>
      <c r="B813" s="1" t="s">
        <v>64</v>
      </c>
      <c r="C813" s="12">
        <v>38072.055999999997</v>
      </c>
      <c r="D813" s="2">
        <v>57920.226804999998</v>
      </c>
      <c r="E813" s="2">
        <v>381964.80732999998</v>
      </c>
      <c r="F813" s="14">
        <v>0.872</v>
      </c>
      <c r="G813" s="14">
        <v>1.0103</v>
      </c>
      <c r="H813" s="14">
        <v>1</v>
      </c>
      <c r="I813" s="2">
        <v>197471638.02401158</v>
      </c>
      <c r="J813" s="2">
        <v>221447416</v>
      </c>
      <c r="K813" s="2">
        <v>418919054.02401161</v>
      </c>
      <c r="L813" s="2">
        <v>7232.6901521706086</v>
      </c>
      <c r="N813" s="17">
        <v>1.0091999999999999</v>
      </c>
      <c r="O813" s="2">
        <v>203589069.90542534</v>
      </c>
      <c r="P813" s="2">
        <v>221222241.36285007</v>
      </c>
      <c r="Q813" s="2">
        <v>424811311.26827538</v>
      </c>
      <c r="R813" s="2">
        <v>7334.4207145197724</v>
      </c>
      <c r="T813" s="17">
        <v>1.0086999999999999</v>
      </c>
      <c r="U813" s="2">
        <v>206645187.71156397</v>
      </c>
      <c r="V813" s="2">
        <v>221112578.50514331</v>
      </c>
      <c r="W813" s="2">
        <v>427757766.21670729</v>
      </c>
      <c r="X813" s="2">
        <v>7385.2916297589645</v>
      </c>
      <c r="Z813" s="17">
        <v>1.0082</v>
      </c>
      <c r="AA813" s="2">
        <v>209699636.06106254</v>
      </c>
      <c r="AB813" s="2">
        <v>221004798.92007667</v>
      </c>
      <c r="AC813" s="2">
        <v>430704434.98113918</v>
      </c>
      <c r="AD813" s="2">
        <v>7436.1662365582861</v>
      </c>
    </row>
    <row r="814" spans="1:30" x14ac:dyDescent="0.25">
      <c r="A814" s="1">
        <v>203901</v>
      </c>
      <c r="B814" s="1" t="s">
        <v>828</v>
      </c>
      <c r="C814" s="12">
        <v>587.41399999999999</v>
      </c>
      <c r="D814" s="2">
        <v>1175.0473893999999</v>
      </c>
      <c r="E814" s="2">
        <v>387797.15194000001</v>
      </c>
      <c r="F814" s="14">
        <v>0.91</v>
      </c>
      <c r="G814" s="14">
        <v>0.97</v>
      </c>
      <c r="H814" s="14">
        <v>0.9721333333333334</v>
      </c>
      <c r="I814" s="2">
        <v>3676631.9176263316</v>
      </c>
      <c r="J814" s="2">
        <v>5165000</v>
      </c>
      <c r="K814" s="2">
        <v>8841631.9176263325</v>
      </c>
      <c r="L814" s="2">
        <v>7524.4896481502983</v>
      </c>
      <c r="N814" s="17">
        <v>0.97</v>
      </c>
      <c r="O814" s="2">
        <v>3791916.2567621479</v>
      </c>
      <c r="P814" s="2">
        <v>5165000</v>
      </c>
      <c r="Q814" s="2">
        <v>8956916.2567621469</v>
      </c>
      <c r="R814" s="2">
        <v>7622.6000224005502</v>
      </c>
      <c r="T814" s="17">
        <v>0.97</v>
      </c>
      <c r="U814" s="2">
        <v>3849672.4264300568</v>
      </c>
      <c r="V814" s="2">
        <v>5165000</v>
      </c>
      <c r="W814" s="2">
        <v>9014672.4264300577</v>
      </c>
      <c r="X814" s="2">
        <v>7671.7522269745305</v>
      </c>
      <c r="Z814" s="17">
        <v>0.97</v>
      </c>
      <c r="AA814" s="2">
        <v>3907314.595997965</v>
      </c>
      <c r="AB814" s="2">
        <v>5165000</v>
      </c>
      <c r="AC814" s="2">
        <v>9072314.595997965</v>
      </c>
      <c r="AD814" s="2">
        <v>7720.8074140996559</v>
      </c>
    </row>
    <row r="815" spans="1:30" x14ac:dyDescent="0.25">
      <c r="A815" s="1">
        <v>31912</v>
      </c>
      <c r="B815" s="1" t="s">
        <v>139</v>
      </c>
      <c r="C815" s="12">
        <v>8236.4050000000007</v>
      </c>
      <c r="D815" s="2">
        <v>12245.866421000001</v>
      </c>
      <c r="E815" s="2">
        <v>102612.26824</v>
      </c>
      <c r="F815" s="14">
        <v>0.89500000000000002</v>
      </c>
      <c r="G815" s="14">
        <v>1.0249999999999999</v>
      </c>
      <c r="H815" s="14">
        <v>1</v>
      </c>
      <c r="I815" s="2">
        <v>75906039.551681817</v>
      </c>
      <c r="J815" s="2">
        <v>12917231</v>
      </c>
      <c r="K815" s="2">
        <v>88823270.551681817</v>
      </c>
      <c r="L815" s="2">
        <v>7253.3267551703775</v>
      </c>
      <c r="N815" s="17">
        <v>1.024</v>
      </c>
      <c r="O815" s="2">
        <v>77107847.759130925</v>
      </c>
      <c r="P815" s="2">
        <v>12905674.99139962</v>
      </c>
      <c r="Q815" s="2">
        <v>90013522.750530541</v>
      </c>
      <c r="R815" s="2">
        <v>7350.5229973903315</v>
      </c>
      <c r="T815" s="17">
        <v>1.0236000000000001</v>
      </c>
      <c r="U815" s="2">
        <v>77708681.328072503</v>
      </c>
      <c r="V815" s="2">
        <v>12900051.898682404</v>
      </c>
      <c r="W815" s="2">
        <v>90608733.226754904</v>
      </c>
      <c r="X815" s="2">
        <v>7399.1280087273544</v>
      </c>
      <c r="Z815" s="17">
        <v>1.0230999999999999</v>
      </c>
      <c r="AA815" s="2">
        <v>78309472.081550613</v>
      </c>
      <c r="AB815" s="2">
        <v>12894528.485828664</v>
      </c>
      <c r="AC815" s="2">
        <v>91204000.567379281</v>
      </c>
      <c r="AD815" s="2">
        <v>7447.7376636231129</v>
      </c>
    </row>
    <row r="816" spans="1:30" x14ac:dyDescent="0.25">
      <c r="A816" s="1">
        <v>66902</v>
      </c>
      <c r="B816" s="1" t="s">
        <v>270</v>
      </c>
      <c r="C816" s="12">
        <v>1269.92</v>
      </c>
      <c r="D816" s="2">
        <v>2139.0438060000001</v>
      </c>
      <c r="E816" s="2">
        <v>177907.74546999999</v>
      </c>
      <c r="F816" s="14">
        <v>0.82469999999999999</v>
      </c>
      <c r="G816" s="14">
        <v>0.87470000000000003</v>
      </c>
      <c r="H816" s="14">
        <v>0.90646666666666675</v>
      </c>
      <c r="I816" s="2">
        <v>10891756.74286874</v>
      </c>
      <c r="J816" s="2">
        <v>3044734</v>
      </c>
      <c r="K816" s="2">
        <v>13936490.74286874</v>
      </c>
      <c r="L816" s="2">
        <v>6515.2900112550287</v>
      </c>
      <c r="N816" s="17">
        <v>0.87470000000000003</v>
      </c>
      <c r="O816" s="2">
        <v>11093783.176710278</v>
      </c>
      <c r="P816" s="2">
        <v>3044734</v>
      </c>
      <c r="Q816" s="2">
        <v>14138517.176710278</v>
      </c>
      <c r="R816" s="2">
        <v>6609.7370876893001</v>
      </c>
      <c r="T816" s="17">
        <v>0.87470000000000003</v>
      </c>
      <c r="U816" s="2">
        <v>11194796.393681046</v>
      </c>
      <c r="V816" s="2">
        <v>3044734</v>
      </c>
      <c r="W816" s="2">
        <v>14239530.393681046</v>
      </c>
      <c r="X816" s="2">
        <v>6656.9606259298107</v>
      </c>
      <c r="Z816" s="17">
        <v>0.87470000000000003</v>
      </c>
      <c r="AA816" s="2">
        <v>11295810.610551815</v>
      </c>
      <c r="AB816" s="2">
        <v>3044734</v>
      </c>
      <c r="AC816" s="2">
        <v>14340544.610551815</v>
      </c>
      <c r="AD816" s="2">
        <v>6704.184631622179</v>
      </c>
    </row>
    <row r="817" spans="1:30" x14ac:dyDescent="0.25">
      <c r="A817" s="1">
        <v>71904</v>
      </c>
      <c r="B817" s="1" t="s">
        <v>293</v>
      </c>
      <c r="C817" s="12">
        <v>2869.5430000000001</v>
      </c>
      <c r="D817" s="2">
        <v>4546.4258900000004</v>
      </c>
      <c r="E817" s="2">
        <v>65228.028383999997</v>
      </c>
      <c r="F817" s="14">
        <v>0.82199999999999995</v>
      </c>
      <c r="G817" s="14">
        <v>0.92069999999999996</v>
      </c>
      <c r="H817" s="14">
        <v>0.97356666666666669</v>
      </c>
      <c r="I817" s="2">
        <v>29295144.483965363</v>
      </c>
      <c r="J817" s="2">
        <v>2648181</v>
      </c>
      <c r="K817" s="2">
        <v>31943325.483965363</v>
      </c>
      <c r="L817" s="2">
        <v>7026.0301733336646</v>
      </c>
      <c r="N817" s="17">
        <v>0.9202999999999999</v>
      </c>
      <c r="O817" s="2">
        <v>29759217.468949378</v>
      </c>
      <c r="P817" s="2">
        <v>2647233.8668368198</v>
      </c>
      <c r="Q817" s="2">
        <v>32406451.335786197</v>
      </c>
      <c r="R817" s="2">
        <v>7127.896092415177</v>
      </c>
      <c r="T817" s="17">
        <v>0.92019999999999991</v>
      </c>
      <c r="U817" s="2">
        <v>29991033.052816115</v>
      </c>
      <c r="V817" s="2">
        <v>2646772.2029655003</v>
      </c>
      <c r="W817" s="2">
        <v>32637805.255781617</v>
      </c>
      <c r="X817" s="2">
        <v>7178.7830804785453</v>
      </c>
      <c r="Z817" s="17">
        <v>0.91999999999999993</v>
      </c>
      <c r="AA817" s="2">
        <v>30222844.923194274</v>
      </c>
      <c r="AB817" s="2">
        <v>2646318.4665127592</v>
      </c>
      <c r="AC817" s="2">
        <v>32869163.389707033</v>
      </c>
      <c r="AD817" s="2">
        <v>7229.6709954084463</v>
      </c>
    </row>
    <row r="818" spans="1:30" x14ac:dyDescent="0.25">
      <c r="A818" s="1">
        <v>233901</v>
      </c>
      <c r="B818" s="1" t="s">
        <v>936</v>
      </c>
      <c r="C818" s="12">
        <v>8914.5609999999997</v>
      </c>
      <c r="D818" s="2">
        <v>12631.713865</v>
      </c>
      <c r="E818" s="2">
        <v>195373.99708999999</v>
      </c>
      <c r="F818" s="14">
        <v>0.84350000000000003</v>
      </c>
      <c r="G818" s="14">
        <v>0.97519999999999996</v>
      </c>
      <c r="H818" s="14">
        <v>0.97929999999999995</v>
      </c>
      <c r="I818" s="2">
        <v>66334792.898453467</v>
      </c>
      <c r="J818" s="2">
        <v>21620563</v>
      </c>
      <c r="K818" s="2">
        <v>87955355.898453474</v>
      </c>
      <c r="L818" s="2">
        <v>6963.0579696837895</v>
      </c>
      <c r="N818" s="17">
        <v>0.97419999999999995</v>
      </c>
      <c r="O818" s="2">
        <v>67610358.044485867</v>
      </c>
      <c r="P818" s="2">
        <v>21600143.783894766</v>
      </c>
      <c r="Q818" s="2">
        <v>89210501.828380629</v>
      </c>
      <c r="R818" s="2">
        <v>7062.4226278245123</v>
      </c>
      <c r="T818" s="17">
        <v>0.9738</v>
      </c>
      <c r="U818" s="2">
        <v>68247937.306187332</v>
      </c>
      <c r="V818" s="2">
        <v>21590201.747256879</v>
      </c>
      <c r="W818" s="2">
        <v>89838139.053444207</v>
      </c>
      <c r="X818" s="2">
        <v>7112.1100440984546</v>
      </c>
      <c r="Z818" s="17">
        <v>0.97329999999999994</v>
      </c>
      <c r="AA818" s="2">
        <v>68885385.806485519</v>
      </c>
      <c r="AB818" s="2">
        <v>21580431.964722276</v>
      </c>
      <c r="AC818" s="2">
        <v>90465817.771207795</v>
      </c>
      <c r="AD818" s="2">
        <v>7161.8007451760623</v>
      </c>
    </row>
    <row r="819" spans="1:30" x14ac:dyDescent="0.25">
      <c r="A819" s="1">
        <v>214902</v>
      </c>
      <c r="B819" s="1" t="s">
        <v>866</v>
      </c>
      <c r="C819" s="12">
        <v>181.79</v>
      </c>
      <c r="D819" s="2">
        <v>394.82877119</v>
      </c>
      <c r="E819" s="2">
        <v>322563.29905999999</v>
      </c>
      <c r="F819" s="14">
        <v>0.91339999999999999</v>
      </c>
      <c r="G819" s="14">
        <v>1.0517000000000001</v>
      </c>
      <c r="H819" s="14">
        <v>1</v>
      </c>
      <c r="I819" s="2">
        <v>1591043.2818524232</v>
      </c>
      <c r="J819" s="2">
        <v>1394931</v>
      </c>
      <c r="K819" s="2">
        <v>2985974.2818524232</v>
      </c>
      <c r="L819" s="2">
        <v>7562.70692445437</v>
      </c>
      <c r="N819" s="17">
        <v>1.0506</v>
      </c>
      <c r="O819" s="2">
        <v>1631129.4008156159</v>
      </c>
      <c r="P819" s="2">
        <v>1393517.3056372169</v>
      </c>
      <c r="Q819" s="2">
        <v>3024646.7064528326</v>
      </c>
      <c r="R819" s="2">
        <v>7660.654256113743</v>
      </c>
      <c r="T819" s="17">
        <v>1.0501</v>
      </c>
      <c r="U819" s="2">
        <v>1651156.8460729821</v>
      </c>
      <c r="V819" s="2">
        <v>1392829.3657710552</v>
      </c>
      <c r="W819" s="2">
        <v>3043986.2118440373</v>
      </c>
      <c r="X819" s="2">
        <v>7709.6362624982221</v>
      </c>
      <c r="Z819" s="17">
        <v>1.0495999999999999</v>
      </c>
      <c r="AA819" s="2">
        <v>1671174.2530873197</v>
      </c>
      <c r="AB819" s="2">
        <v>1392153.5906279224</v>
      </c>
      <c r="AC819" s="2">
        <v>3063327.8437152421</v>
      </c>
      <c r="AD819" s="2">
        <v>7758.6236547110793</v>
      </c>
    </row>
    <row r="820" spans="1:30" x14ac:dyDescent="0.25">
      <c r="A820" s="1">
        <v>105902</v>
      </c>
      <c r="B820" s="1" t="s">
        <v>441</v>
      </c>
      <c r="C820" s="12">
        <v>7318.5590000000002</v>
      </c>
      <c r="D820" s="2">
        <v>10538.399896000001</v>
      </c>
      <c r="E820" s="2">
        <v>700360.81217000005</v>
      </c>
      <c r="F820" s="14">
        <v>0.84160000000000001</v>
      </c>
      <c r="G820" s="14">
        <v>0.90159999999999996</v>
      </c>
      <c r="H820" s="14">
        <v>0.93626666666666658</v>
      </c>
      <c r="I820" s="2">
        <v>5608299.7038568584</v>
      </c>
      <c r="J820" s="2">
        <v>65637030</v>
      </c>
      <c r="K820" s="2">
        <v>71245329.703856856</v>
      </c>
      <c r="L820" s="2">
        <v>6760.5452826760757</v>
      </c>
      <c r="N820" s="17">
        <v>0.90159999999999996</v>
      </c>
      <c r="O820" s="2">
        <v>6398995.0420233645</v>
      </c>
      <c r="P820" s="2">
        <v>65637030</v>
      </c>
      <c r="Q820" s="2">
        <v>72036025.042023361</v>
      </c>
      <c r="R820" s="2">
        <v>6835.5752061909943</v>
      </c>
      <c r="T820" s="17">
        <v>0.90159999999999996</v>
      </c>
      <c r="U820" s="2">
        <v>6947024.2268566191</v>
      </c>
      <c r="V820" s="2">
        <v>65637030</v>
      </c>
      <c r="W820" s="2">
        <v>72584054.226856619</v>
      </c>
      <c r="X820" s="2">
        <v>6887.578279735515</v>
      </c>
      <c r="Z820" s="17">
        <v>0.90159999999999996</v>
      </c>
      <c r="AA820" s="2">
        <v>7495054.4116898738</v>
      </c>
      <c r="AB820" s="2">
        <v>65637030</v>
      </c>
      <c r="AC820" s="2">
        <v>73132084.411689878</v>
      </c>
      <c r="AD820" s="2">
        <v>6939.5814481711022</v>
      </c>
    </row>
    <row r="821" spans="1:30" x14ac:dyDescent="0.25">
      <c r="A821" s="1">
        <v>245904</v>
      </c>
      <c r="B821" s="1" t="s">
        <v>978</v>
      </c>
      <c r="C821" s="12">
        <v>203.501</v>
      </c>
      <c r="D821" s="2">
        <v>444.39362159000001</v>
      </c>
      <c r="E821" s="2">
        <v>376433.56896</v>
      </c>
      <c r="F821" s="14">
        <v>0.85540000000000005</v>
      </c>
      <c r="G821" s="14">
        <v>0.94040000000000001</v>
      </c>
      <c r="H821" s="14">
        <v>0.9801333333333333</v>
      </c>
      <c r="I821" s="2">
        <v>1478522.9545128194</v>
      </c>
      <c r="J821" s="2">
        <v>1143887</v>
      </c>
      <c r="K821" s="2">
        <v>2622409.9545128196</v>
      </c>
      <c r="L821" s="2">
        <v>5901.0971965125764</v>
      </c>
      <c r="N821" s="17">
        <v>0.94030000000000002</v>
      </c>
      <c r="O821" s="2">
        <v>1520173.6375656589</v>
      </c>
      <c r="P821" s="2">
        <v>1143774.747501588</v>
      </c>
      <c r="Q821" s="2">
        <v>2663948.3850672469</v>
      </c>
      <c r="R821" s="2">
        <v>5994.5693539342028</v>
      </c>
      <c r="T821" s="17">
        <v>0.94020000000000004</v>
      </c>
      <c r="U821" s="2">
        <v>1540982.1944305529</v>
      </c>
      <c r="V821" s="2">
        <v>1143720.1006614079</v>
      </c>
      <c r="W821" s="2">
        <v>2684702.2950919606</v>
      </c>
      <c r="X821" s="2">
        <v>6041.2709918885412</v>
      </c>
      <c r="Z821" s="17">
        <v>0.94020000000000004</v>
      </c>
      <c r="AA821" s="2">
        <v>1561820.9549666001</v>
      </c>
      <c r="AB821" s="2">
        <v>1143666.4922072743</v>
      </c>
      <c r="AC821" s="2">
        <v>2705487.4471738744</v>
      </c>
      <c r="AD821" s="2">
        <v>6088.0429325107907</v>
      </c>
    </row>
    <row r="822" spans="1:30" x14ac:dyDescent="0.25">
      <c r="A822" s="1">
        <v>206901</v>
      </c>
      <c r="B822" s="1" t="s">
        <v>839</v>
      </c>
      <c r="C822" s="12">
        <v>661.00699999999995</v>
      </c>
      <c r="D822" s="2">
        <v>1204.8283563</v>
      </c>
      <c r="E822" s="2">
        <v>373835.21944999998</v>
      </c>
      <c r="F822" s="14">
        <v>0.82199999999999995</v>
      </c>
      <c r="G822" s="14">
        <v>0.872</v>
      </c>
      <c r="H822" s="14">
        <v>0.94613333333333338</v>
      </c>
      <c r="I822" s="2">
        <v>4120430.8258919129</v>
      </c>
      <c r="J822" s="2">
        <v>3879129</v>
      </c>
      <c r="K822" s="2">
        <v>7999559.8258919129</v>
      </c>
      <c r="L822" s="2">
        <v>6639.5846213799086</v>
      </c>
      <c r="N822" s="17">
        <v>0.872</v>
      </c>
      <c r="O822" s="2">
        <v>4238913.2348953532</v>
      </c>
      <c r="P822" s="2">
        <v>3879129</v>
      </c>
      <c r="Q822" s="2">
        <v>8118042.2348953532</v>
      </c>
      <c r="R822" s="2">
        <v>6737.9242797917477</v>
      </c>
      <c r="T822" s="17">
        <v>0.872</v>
      </c>
      <c r="U822" s="2">
        <v>4298154.4393470725</v>
      </c>
      <c r="V822" s="2">
        <v>3879129</v>
      </c>
      <c r="W822" s="2">
        <v>8177283.4393470725</v>
      </c>
      <c r="X822" s="2">
        <v>6787.0941089561675</v>
      </c>
      <c r="Z822" s="17">
        <v>0.872</v>
      </c>
      <c r="AA822" s="2">
        <v>4357394.6438987926</v>
      </c>
      <c r="AB822" s="2">
        <v>3879129</v>
      </c>
      <c r="AC822" s="2">
        <v>8236523.6438987926</v>
      </c>
      <c r="AD822" s="2">
        <v>6836.2631082098414</v>
      </c>
    </row>
    <row r="823" spans="1:30" x14ac:dyDescent="0.25">
      <c r="A823" s="1">
        <v>22903</v>
      </c>
      <c r="B823" s="1" t="s">
        <v>110</v>
      </c>
      <c r="C823" s="12">
        <v>7.4820000000000002</v>
      </c>
      <c r="D823" s="2">
        <v>125.25545553000001</v>
      </c>
      <c r="E823" s="2">
        <v>74383.530524999995</v>
      </c>
      <c r="F823" s="14">
        <v>0.91339999999999999</v>
      </c>
      <c r="G823" s="14">
        <v>0.96640000000000004</v>
      </c>
      <c r="H823" s="14">
        <v>0.98880000000000001</v>
      </c>
      <c r="I823" s="2">
        <v>750412.97969202662</v>
      </c>
      <c r="J823" s="2">
        <v>80475</v>
      </c>
      <c r="K823" s="2">
        <v>830887.97969202662</v>
      </c>
      <c r="L823" s="2">
        <v>6633.5472269550783</v>
      </c>
      <c r="N823" s="17">
        <v>0.96640000000000004</v>
      </c>
      <c r="O823" s="2">
        <v>763886.22207809857</v>
      </c>
      <c r="P823" s="2">
        <v>80475</v>
      </c>
      <c r="Q823" s="2">
        <v>844361.22207809857</v>
      </c>
      <c r="R823" s="2">
        <v>6741.1133391779904</v>
      </c>
      <c r="T823" s="17">
        <v>0.96640000000000004</v>
      </c>
      <c r="U823" s="2">
        <v>770620.34327113442</v>
      </c>
      <c r="V823" s="2">
        <v>80475</v>
      </c>
      <c r="W823" s="2">
        <v>851095.34327113442</v>
      </c>
      <c r="X823" s="2">
        <v>6794.8764360789701</v>
      </c>
      <c r="Z823" s="17">
        <v>0.96640000000000004</v>
      </c>
      <c r="AA823" s="2">
        <v>777358.46446417039</v>
      </c>
      <c r="AB823" s="2">
        <v>80475</v>
      </c>
      <c r="AC823" s="2">
        <v>857833.46446417039</v>
      </c>
      <c r="AD823" s="2">
        <v>6848.671467716711</v>
      </c>
    </row>
    <row r="824" spans="1:30" x14ac:dyDescent="0.25">
      <c r="A824" s="1">
        <v>58909</v>
      </c>
      <c r="B824" s="1" t="s">
        <v>241</v>
      </c>
      <c r="C824" s="12">
        <v>231.71700000000001</v>
      </c>
      <c r="D824" s="2">
        <v>464.99407324999999</v>
      </c>
      <c r="E824" s="2">
        <v>3644578.1042999998</v>
      </c>
      <c r="F824" s="14">
        <v>0.82199999999999995</v>
      </c>
      <c r="G824" s="14">
        <v>0.872</v>
      </c>
      <c r="H824" s="14">
        <v>0.90556666666666663</v>
      </c>
      <c r="I824" s="2">
        <v>132118.70845000001</v>
      </c>
      <c r="J824" s="2">
        <v>16073769</v>
      </c>
      <c r="K824" s="2">
        <v>5056546.1594500002</v>
      </c>
      <c r="L824" s="2">
        <v>10874.43141825034</v>
      </c>
      <c r="N824" s="17">
        <v>0.872</v>
      </c>
      <c r="O824" s="2">
        <v>132118.70845000001</v>
      </c>
      <c r="P824" s="2">
        <v>16073769</v>
      </c>
      <c r="Q824" s="2">
        <v>5097005.3164499998</v>
      </c>
      <c r="R824" s="2">
        <v>10961.441467039171</v>
      </c>
      <c r="T824" s="17">
        <v>0.872</v>
      </c>
      <c r="U824" s="2">
        <v>132118.70845000001</v>
      </c>
      <c r="V824" s="2">
        <v>16073769</v>
      </c>
      <c r="W824" s="2">
        <v>5117235.3954500016</v>
      </c>
      <c r="X824" s="2">
        <v>11004.947567791396</v>
      </c>
      <c r="Z824" s="17">
        <v>0.872</v>
      </c>
      <c r="AA824" s="2">
        <v>132118.70845000001</v>
      </c>
      <c r="AB824" s="2">
        <v>16073769</v>
      </c>
      <c r="AC824" s="2">
        <v>5137465.4744500015</v>
      </c>
      <c r="AD824" s="2">
        <v>11048.453668543616</v>
      </c>
    </row>
    <row r="825" spans="1:30" x14ac:dyDescent="0.25">
      <c r="A825" s="1">
        <v>117903</v>
      </c>
      <c r="B825" s="1" t="s">
        <v>517</v>
      </c>
      <c r="C825" s="12">
        <v>627.601</v>
      </c>
      <c r="D825" s="2">
        <v>1139.5473855</v>
      </c>
      <c r="E825" s="2">
        <v>132720.47386999999</v>
      </c>
      <c r="F825" s="14">
        <v>0.91339999999999999</v>
      </c>
      <c r="G825" s="14">
        <v>1.0323</v>
      </c>
      <c r="H825" s="14">
        <v>1</v>
      </c>
      <c r="I825" s="2">
        <v>6470603.8705508383</v>
      </c>
      <c r="J825" s="2">
        <v>1358953</v>
      </c>
      <c r="K825" s="2">
        <v>7829556.8705508383</v>
      </c>
      <c r="L825" s="2">
        <v>6870.7602423355638</v>
      </c>
      <c r="N825" s="17">
        <v>1.0315999999999999</v>
      </c>
      <c r="O825" s="2">
        <v>6587368.1278306358</v>
      </c>
      <c r="P825" s="2">
        <v>1358060.8007908659</v>
      </c>
      <c r="Q825" s="2">
        <v>7945428.9286215017</v>
      </c>
      <c r="R825" s="2">
        <v>6972.4427695784498</v>
      </c>
      <c r="T825" s="17">
        <v>1.0311999999999999</v>
      </c>
      <c r="U825" s="2">
        <v>6645741.5939514088</v>
      </c>
      <c r="V825" s="2">
        <v>1357626.1768204242</v>
      </c>
      <c r="W825" s="2">
        <v>8003367.7707718331</v>
      </c>
      <c r="X825" s="2">
        <v>7023.2865018247485</v>
      </c>
      <c r="Z825" s="17">
        <v>1.0308999999999999</v>
      </c>
      <c r="AA825" s="2">
        <v>6704110.8333145203</v>
      </c>
      <c r="AB825" s="2">
        <v>1357198.9536976449</v>
      </c>
      <c r="AC825" s="2">
        <v>8061309.7870121654</v>
      </c>
      <c r="AD825" s="2">
        <v>7074.1330194664079</v>
      </c>
    </row>
    <row r="826" spans="1:30" x14ac:dyDescent="0.25">
      <c r="A826" s="1">
        <v>61908</v>
      </c>
      <c r="B826" s="1" t="s">
        <v>252</v>
      </c>
      <c r="C826" s="12">
        <v>2560.44</v>
      </c>
      <c r="D826" s="2">
        <v>3665.2671804000001</v>
      </c>
      <c r="E826" s="2">
        <v>418337.70241999999</v>
      </c>
      <c r="F826" s="14">
        <v>0.82199999999999995</v>
      </c>
      <c r="G826" s="14">
        <v>0.96030000000000004</v>
      </c>
      <c r="H826" s="14">
        <v>0.97986666666666666</v>
      </c>
      <c r="I826" s="2">
        <v>12145332.936628392</v>
      </c>
      <c r="J826" s="2">
        <v>14575958</v>
      </c>
      <c r="K826" s="2">
        <v>26721290.936628394</v>
      </c>
      <c r="L826" s="2">
        <v>7290.407389540489</v>
      </c>
      <c r="N826" s="17">
        <v>0.95919999999999994</v>
      </c>
      <c r="O826" s="2">
        <v>12524589.613751326</v>
      </c>
      <c r="P826" s="2">
        <v>14560019.661974087</v>
      </c>
      <c r="Q826" s="2">
        <v>27084609.275725413</v>
      </c>
      <c r="R826" s="2">
        <v>7389.5320430009142</v>
      </c>
      <c r="T826" s="17">
        <v>0.95869999999999989</v>
      </c>
      <c r="U826" s="2">
        <v>12714471.76566539</v>
      </c>
      <c r="V826" s="2">
        <v>14552277.454668533</v>
      </c>
      <c r="W826" s="2">
        <v>27266749.220333923</v>
      </c>
      <c r="X826" s="2">
        <v>7439.2255402669534</v>
      </c>
      <c r="Z826" s="17">
        <v>0.95819999999999994</v>
      </c>
      <c r="AA826" s="2">
        <v>12903795.607589668</v>
      </c>
      <c r="AB826" s="2">
        <v>14544654.311552765</v>
      </c>
      <c r="AC826" s="2">
        <v>27448449.919142433</v>
      </c>
      <c r="AD826" s="2">
        <v>7488.7991974835822</v>
      </c>
    </row>
    <row r="827" spans="1:30" x14ac:dyDescent="0.25">
      <c r="A827" s="1">
        <v>42903</v>
      </c>
      <c r="B827" s="1" t="s">
        <v>174</v>
      </c>
      <c r="C827" s="12">
        <v>239.417</v>
      </c>
      <c r="D827" s="2">
        <v>478.44573407000001</v>
      </c>
      <c r="E827" s="2">
        <v>231457.77903999999</v>
      </c>
      <c r="F827" s="14">
        <v>0.91100000000000003</v>
      </c>
      <c r="G827" s="14">
        <v>0.96099999999999997</v>
      </c>
      <c r="H827" s="14">
        <v>0.96579999999999988</v>
      </c>
      <c r="I827" s="2">
        <v>2177629.552887422</v>
      </c>
      <c r="J827" s="2">
        <v>987764</v>
      </c>
      <c r="K827" s="2">
        <v>3165393.552887422</v>
      </c>
      <c r="L827" s="2">
        <v>6615.992844079371</v>
      </c>
      <c r="N827" s="17">
        <v>0.96100000000000008</v>
      </c>
      <c r="O827" s="2">
        <v>2224959.9324191986</v>
      </c>
      <c r="P827" s="2">
        <v>987764</v>
      </c>
      <c r="Q827" s="2">
        <v>3212723.9324191986</v>
      </c>
      <c r="R827" s="2">
        <v>6714.9181268468665</v>
      </c>
      <c r="T827" s="17">
        <v>0.96100000000000008</v>
      </c>
      <c r="U827" s="2">
        <v>2248601.6221850868</v>
      </c>
      <c r="V827" s="2">
        <v>987764</v>
      </c>
      <c r="W827" s="2">
        <v>3236365.6221850868</v>
      </c>
      <c r="X827" s="2">
        <v>6764.3316508525577</v>
      </c>
      <c r="Z827" s="17">
        <v>0.96100000000000008</v>
      </c>
      <c r="AA827" s="2">
        <v>2272266.3119509751</v>
      </c>
      <c r="AB827" s="2">
        <v>987764</v>
      </c>
      <c r="AC827" s="2">
        <v>3260030.3119509751</v>
      </c>
      <c r="AD827" s="2">
        <v>6813.7932471857075</v>
      </c>
    </row>
    <row r="828" spans="1:30" x14ac:dyDescent="0.25">
      <c r="A828" s="1">
        <v>84909</v>
      </c>
      <c r="B828" s="1" t="s">
        <v>347</v>
      </c>
      <c r="C828" s="12">
        <v>3978.5909999999999</v>
      </c>
      <c r="D828" s="2">
        <v>5393.7358311999997</v>
      </c>
      <c r="E828" s="2">
        <v>389637.17426</v>
      </c>
      <c r="F828" s="14">
        <v>0.82199999999999995</v>
      </c>
      <c r="G828" s="14">
        <v>0.872</v>
      </c>
      <c r="H828" s="14">
        <v>0.92043333333333333</v>
      </c>
      <c r="I828" s="2">
        <v>18003335.603080586</v>
      </c>
      <c r="J828" s="2">
        <v>18086642</v>
      </c>
      <c r="K828" s="2">
        <v>36089977.603080586</v>
      </c>
      <c r="L828" s="2">
        <v>6691.091060544446</v>
      </c>
      <c r="N828" s="17">
        <v>0.872</v>
      </c>
      <c r="O828" s="2">
        <v>18524085.390914686</v>
      </c>
      <c r="P828" s="2">
        <v>18086642</v>
      </c>
      <c r="Q828" s="2">
        <v>36610727.390914686</v>
      </c>
      <c r="R828" s="2">
        <v>6787.6382041442175</v>
      </c>
      <c r="T828" s="17">
        <v>0.872</v>
      </c>
      <c r="U828" s="2">
        <v>18784461.784331739</v>
      </c>
      <c r="V828" s="2">
        <v>18086642</v>
      </c>
      <c r="W828" s="2">
        <v>36871103.784331739</v>
      </c>
      <c r="X828" s="2">
        <v>6835.9120539517871</v>
      </c>
      <c r="Z828" s="17">
        <v>0.872</v>
      </c>
      <c r="AA828" s="2">
        <v>19044835.177748788</v>
      </c>
      <c r="AB828" s="2">
        <v>18086642</v>
      </c>
      <c r="AC828" s="2">
        <v>37131477.177748784</v>
      </c>
      <c r="AD828" s="2">
        <v>6884.1853475585885</v>
      </c>
    </row>
    <row r="829" spans="1:30" x14ac:dyDescent="0.25">
      <c r="A829" s="1">
        <v>137904</v>
      </c>
      <c r="B829" s="1" t="s">
        <v>586</v>
      </c>
      <c r="C829" s="12">
        <v>726.05600000000004</v>
      </c>
      <c r="D829" s="2">
        <v>1216.0999872</v>
      </c>
      <c r="E829" s="2">
        <v>75679.349535000001</v>
      </c>
      <c r="F829" s="14">
        <v>0.91339999999999999</v>
      </c>
      <c r="G829" s="14">
        <v>0.96340000000000003</v>
      </c>
      <c r="H829" s="14">
        <v>0.96660000000000001</v>
      </c>
      <c r="I829" s="2">
        <v>7198499.2098931754</v>
      </c>
      <c r="J829" s="2">
        <v>865530</v>
      </c>
      <c r="K829" s="2">
        <v>8064029.2098931754</v>
      </c>
      <c r="L829" s="2">
        <v>6631.0577212159478</v>
      </c>
      <c r="N829" s="17">
        <v>0.96340000000000003</v>
      </c>
      <c r="O829" s="2">
        <v>7311847.3222894929</v>
      </c>
      <c r="P829" s="2">
        <v>865530</v>
      </c>
      <c r="Q829" s="2">
        <v>8177377.3222894929</v>
      </c>
      <c r="R829" s="2">
        <v>6724.2639654305331</v>
      </c>
      <c r="T829" s="17">
        <v>0.96340000000000003</v>
      </c>
      <c r="U829" s="2">
        <v>7368521.3785876511</v>
      </c>
      <c r="V829" s="2">
        <v>865530</v>
      </c>
      <c r="W829" s="2">
        <v>8234051.3785876511</v>
      </c>
      <c r="X829" s="2">
        <v>6770.8670876200558</v>
      </c>
      <c r="Z829" s="17">
        <v>0.96340000000000003</v>
      </c>
      <c r="AA829" s="2">
        <v>7425195.4347858112</v>
      </c>
      <c r="AB829" s="2">
        <v>865530</v>
      </c>
      <c r="AC829" s="2">
        <v>8290725.4347858112</v>
      </c>
      <c r="AD829" s="2">
        <v>6817.4702097273494</v>
      </c>
    </row>
    <row r="830" spans="1:30" x14ac:dyDescent="0.25">
      <c r="A830" s="1">
        <v>31913</v>
      </c>
      <c r="B830" s="1" t="s">
        <v>140</v>
      </c>
      <c r="C830" s="12">
        <v>495.62200000000001</v>
      </c>
      <c r="D830" s="2">
        <v>1000.4952362</v>
      </c>
      <c r="E830" s="2">
        <v>73601.065090000004</v>
      </c>
      <c r="F830" s="14">
        <v>0.91339999999999999</v>
      </c>
      <c r="G830" s="14">
        <v>1.0517000000000001</v>
      </c>
      <c r="H830" s="14">
        <v>1</v>
      </c>
      <c r="I830" s="2">
        <v>6492011.1976463832</v>
      </c>
      <c r="J830" s="2">
        <v>762718</v>
      </c>
      <c r="K830" s="2">
        <v>7254729.1976463832</v>
      </c>
      <c r="L830" s="2">
        <v>7251.1381715326379</v>
      </c>
      <c r="N830" s="17">
        <v>1.0506</v>
      </c>
      <c r="O830" s="2">
        <v>6591976.3256103545</v>
      </c>
      <c r="P830" s="2">
        <v>761957.06927308021</v>
      </c>
      <c r="Q830" s="2">
        <v>7353933.3948834352</v>
      </c>
      <c r="R830" s="2">
        <v>7350.2932635786947</v>
      </c>
      <c r="T830" s="17">
        <v>1.0501</v>
      </c>
      <c r="U830" s="2">
        <v>6641930.3154771524</v>
      </c>
      <c r="V830" s="2">
        <v>761586.49663480837</v>
      </c>
      <c r="W830" s="2">
        <v>7403516.8121119607</v>
      </c>
      <c r="X830" s="2">
        <v>7399.8521374588436</v>
      </c>
      <c r="Z830" s="17">
        <v>1.0495999999999999</v>
      </c>
      <c r="AA830" s="2">
        <v>6691882.3140122015</v>
      </c>
      <c r="AB830" s="2">
        <v>761222.39921828522</v>
      </c>
      <c r="AC830" s="2">
        <v>7453104.713230487</v>
      </c>
      <c r="AD830" s="2">
        <v>7449.4154930095074</v>
      </c>
    </row>
    <row r="831" spans="1:30" x14ac:dyDescent="0.25">
      <c r="A831" s="1">
        <v>31914</v>
      </c>
      <c r="B831" s="1" t="s">
        <v>141</v>
      </c>
      <c r="C831" s="12">
        <v>788.64700000000005</v>
      </c>
      <c r="D831" s="2">
        <v>1542.0985482000001</v>
      </c>
      <c r="E831" s="2">
        <v>83416.135204999999</v>
      </c>
      <c r="F831" s="14">
        <v>0.82199999999999995</v>
      </c>
      <c r="G831" s="14">
        <v>0.99199999999999999</v>
      </c>
      <c r="H831" s="14">
        <v>0.99733333333333329</v>
      </c>
      <c r="I831" s="2">
        <v>10132465.685965179</v>
      </c>
      <c r="J831" s="2">
        <v>1256596</v>
      </c>
      <c r="K831" s="2">
        <v>11389061.685965179</v>
      </c>
      <c r="L831" s="2">
        <v>7385.4305221018158</v>
      </c>
      <c r="N831" s="17">
        <v>0.99039999999999995</v>
      </c>
      <c r="O831" s="2">
        <v>10289956.862410862</v>
      </c>
      <c r="P831" s="2">
        <v>1254577.3805858945</v>
      </c>
      <c r="Q831" s="2">
        <v>11544534.242996756</v>
      </c>
      <c r="R831" s="2">
        <v>7486.2493428010839</v>
      </c>
      <c r="T831" s="17">
        <v>0.98959999999999992</v>
      </c>
      <c r="U831" s="2">
        <v>10368690.74709639</v>
      </c>
      <c r="V831" s="2">
        <v>1253594.3978211551</v>
      </c>
      <c r="W831" s="2">
        <v>11622285.144917544</v>
      </c>
      <c r="X831" s="2">
        <v>7536.6682359461047</v>
      </c>
      <c r="Z831" s="17">
        <v>0.9887999999999999</v>
      </c>
      <c r="AA831" s="2">
        <v>10447588.08232772</v>
      </c>
      <c r="AB831" s="2">
        <v>1252630.1860106138</v>
      </c>
      <c r="AC831" s="2">
        <v>11700218.268338334</v>
      </c>
      <c r="AD831" s="2">
        <v>7587.2052937182925</v>
      </c>
    </row>
    <row r="832" spans="1:30" x14ac:dyDescent="0.25">
      <c r="A832" s="1">
        <v>182904</v>
      </c>
      <c r="B832" s="1" t="s">
        <v>761</v>
      </c>
      <c r="C832" s="12">
        <v>454.59</v>
      </c>
      <c r="D832" s="2">
        <v>833.66677881999999</v>
      </c>
      <c r="E832" s="2">
        <v>482491.61801999999</v>
      </c>
      <c r="F832" s="14">
        <v>0.82199999999999995</v>
      </c>
      <c r="G832" s="14">
        <v>0.96030000000000004</v>
      </c>
      <c r="H832" s="14">
        <v>0.98676666666666668</v>
      </c>
      <c r="I832" s="2">
        <v>2281302.0832905681</v>
      </c>
      <c r="J832" s="2">
        <v>3757388</v>
      </c>
      <c r="K832" s="2">
        <v>6038690.0832905676</v>
      </c>
      <c r="L832" s="2">
        <v>7243.5297132001979</v>
      </c>
      <c r="N832" s="17">
        <v>0.95919999999999994</v>
      </c>
      <c r="O832" s="2">
        <v>2367530.9350734665</v>
      </c>
      <c r="P832" s="2">
        <v>3753264.7297387375</v>
      </c>
      <c r="Q832" s="2">
        <v>6120795.6648122035</v>
      </c>
      <c r="R832" s="2">
        <v>7342.0170028554858</v>
      </c>
      <c r="T832" s="17">
        <v>0.95869999999999989</v>
      </c>
      <c r="U832" s="2">
        <v>2410598.1164114787</v>
      </c>
      <c r="V832" s="2">
        <v>3751257.818733043</v>
      </c>
      <c r="W832" s="2">
        <v>6161855.9351445213</v>
      </c>
      <c r="X832" s="2">
        <v>7391.269619578964</v>
      </c>
      <c r="Z832" s="17">
        <v>0.95819999999999994</v>
      </c>
      <c r="AA832" s="2">
        <v>2453632.9377437816</v>
      </c>
      <c r="AB832" s="2">
        <v>3749286.0410130583</v>
      </c>
      <c r="AC832" s="2">
        <v>6202918.9787568394</v>
      </c>
      <c r="AD832" s="2">
        <v>7440.5255629073517</v>
      </c>
    </row>
    <row r="833" spans="1:30" x14ac:dyDescent="0.25">
      <c r="A833" s="1">
        <v>74911</v>
      </c>
      <c r="B833" s="1" t="s">
        <v>315</v>
      </c>
      <c r="C833" s="12">
        <v>282.94600000000003</v>
      </c>
      <c r="D833" s="2">
        <v>560.08326402</v>
      </c>
      <c r="E833" s="2">
        <v>294822.62300999998</v>
      </c>
      <c r="F833" s="14">
        <v>0.82199999999999995</v>
      </c>
      <c r="G833" s="14">
        <v>0.96030000000000004</v>
      </c>
      <c r="H833" s="14">
        <v>0.98676666666666668</v>
      </c>
      <c r="I833" s="2">
        <v>2492563.252729957</v>
      </c>
      <c r="J833" s="2">
        <v>1581000</v>
      </c>
      <c r="K833" s="2">
        <v>4073563.252729957</v>
      </c>
      <c r="L833" s="2">
        <v>7273.1386820808384</v>
      </c>
      <c r="N833" s="17">
        <v>0.95919999999999994</v>
      </c>
      <c r="O833" s="2">
        <v>2551030.451281853</v>
      </c>
      <c r="P833" s="2">
        <v>1579302.2036946975</v>
      </c>
      <c r="Q833" s="2">
        <v>4130332.6549765505</v>
      </c>
      <c r="R833" s="2">
        <v>7374.497544045631</v>
      </c>
      <c r="T833" s="17">
        <v>0.95869999999999989</v>
      </c>
      <c r="U833" s="2">
        <v>2580245.2524684207</v>
      </c>
      <c r="V833" s="2">
        <v>1578475.4253579264</v>
      </c>
      <c r="W833" s="2">
        <v>4158720.6778263468</v>
      </c>
      <c r="X833" s="2">
        <v>7425.1829058006688</v>
      </c>
      <c r="Z833" s="17">
        <v>0.95819999999999994</v>
      </c>
      <c r="AA833" s="2">
        <v>2609448.9749478437</v>
      </c>
      <c r="AB833" s="2">
        <v>1577662.9155883004</v>
      </c>
      <c r="AC833" s="2">
        <v>4187111.8905361444</v>
      </c>
      <c r="AD833" s="2">
        <v>7475.8739628874664</v>
      </c>
    </row>
    <row r="834" spans="1:30" x14ac:dyDescent="0.25">
      <c r="A834" s="1">
        <v>94902</v>
      </c>
      <c r="B834" s="1" t="s">
        <v>389</v>
      </c>
      <c r="C834" s="12">
        <v>14869.107</v>
      </c>
      <c r="D834" s="2">
        <v>19024.665711000001</v>
      </c>
      <c r="E834" s="2">
        <v>358836.39280999999</v>
      </c>
      <c r="F834" s="14">
        <v>0.84950000000000003</v>
      </c>
      <c r="G834" s="14">
        <v>0.89949999999999997</v>
      </c>
      <c r="H834" s="14">
        <v>0.94013333333333338</v>
      </c>
      <c r="I834" s="2">
        <v>66224246.886298582</v>
      </c>
      <c r="J834" s="2">
        <v>60728571</v>
      </c>
      <c r="K834" s="2">
        <v>126952817.88629858</v>
      </c>
      <c r="L834" s="2">
        <v>6673.0643163361792</v>
      </c>
      <c r="N834" s="17">
        <v>0.89950000000000008</v>
      </c>
      <c r="O834" s="2">
        <v>68083385.722985253</v>
      </c>
      <c r="P834" s="2">
        <v>60728571</v>
      </c>
      <c r="Q834" s="2">
        <v>128811956.72298525</v>
      </c>
      <c r="R834" s="2">
        <v>6770.7868658373636</v>
      </c>
      <c r="T834" s="17">
        <v>0.89950000000000008</v>
      </c>
      <c r="U834" s="2">
        <v>69012955.64082858</v>
      </c>
      <c r="V834" s="2">
        <v>60728571</v>
      </c>
      <c r="W834" s="2">
        <v>129741526.64082858</v>
      </c>
      <c r="X834" s="2">
        <v>6819.6481668433435</v>
      </c>
      <c r="Z834" s="17">
        <v>0.89950000000000008</v>
      </c>
      <c r="AA834" s="2">
        <v>69942525.559671924</v>
      </c>
      <c r="AB834" s="2">
        <v>60728571</v>
      </c>
      <c r="AC834" s="2">
        <v>130671096.55967192</v>
      </c>
      <c r="AD834" s="2">
        <v>6868.5094679018885</v>
      </c>
    </row>
    <row r="835" spans="1:30" x14ac:dyDescent="0.25">
      <c r="A835" s="1">
        <v>207901</v>
      </c>
      <c r="B835" s="1" t="s">
        <v>842</v>
      </c>
      <c r="C835" s="12">
        <v>465.23200000000003</v>
      </c>
      <c r="D835" s="2">
        <v>858.40292882000006</v>
      </c>
      <c r="E835" s="2">
        <v>434731.44657999999</v>
      </c>
      <c r="F835" s="14">
        <v>0.82199999999999995</v>
      </c>
      <c r="G835" s="14">
        <v>0.96040000000000003</v>
      </c>
      <c r="H835" s="14">
        <v>0.98680000000000001</v>
      </c>
      <c r="I835" s="2">
        <v>2645532.9991564518</v>
      </c>
      <c r="J835" s="2">
        <v>3433660</v>
      </c>
      <c r="K835" s="2">
        <v>6079192.9991564518</v>
      </c>
      <c r="L835" s="2">
        <v>7081.9807284595227</v>
      </c>
      <c r="N835" s="17">
        <v>0.95929999999999993</v>
      </c>
      <c r="O835" s="2">
        <v>2733823.5289976643</v>
      </c>
      <c r="P835" s="2">
        <v>3429890.8227972067</v>
      </c>
      <c r="Q835" s="2">
        <v>6163714.3517948706</v>
      </c>
      <c r="R835" s="2">
        <v>7180.4442236325949</v>
      </c>
      <c r="T835" s="17">
        <v>0.95879999999999987</v>
      </c>
      <c r="U835" s="2">
        <v>2777944.9397548656</v>
      </c>
      <c r="V835" s="2">
        <v>3428056.9022357157</v>
      </c>
      <c r="W835" s="2">
        <v>6206001.8419905808</v>
      </c>
      <c r="X835" s="2">
        <v>7229.707208154141</v>
      </c>
      <c r="Z835" s="17">
        <v>0.95829999999999993</v>
      </c>
      <c r="AA835" s="2">
        <v>2822040.0841367454</v>
      </c>
      <c r="AB835" s="2">
        <v>3426255.1562695457</v>
      </c>
      <c r="AC835" s="2">
        <v>6248295.2404062916</v>
      </c>
      <c r="AD835" s="2">
        <v>7278.9770754807232</v>
      </c>
    </row>
    <row r="836" spans="1:30" x14ac:dyDescent="0.25">
      <c r="A836" s="1">
        <v>75903</v>
      </c>
      <c r="B836" s="1" t="s">
        <v>320</v>
      </c>
      <c r="C836" s="12">
        <v>640.53</v>
      </c>
      <c r="D836" s="2">
        <v>1208.8285871999999</v>
      </c>
      <c r="E836" s="2">
        <v>437256.00848999998</v>
      </c>
      <c r="F836" s="14">
        <v>0.91339999999999999</v>
      </c>
      <c r="G836" s="14">
        <v>0.95340000000000003</v>
      </c>
      <c r="H836" s="14">
        <v>0.95993333333333331</v>
      </c>
      <c r="I836" s="2">
        <v>2938756.8051285888</v>
      </c>
      <c r="J836" s="2">
        <v>5039663</v>
      </c>
      <c r="K836" s="2">
        <v>7978419.8051285893</v>
      </c>
      <c r="L836" s="2">
        <v>6600.1250215375367</v>
      </c>
      <c r="N836" s="17">
        <v>0.95340000000000003</v>
      </c>
      <c r="O836" s="2">
        <v>3054489.6608585985</v>
      </c>
      <c r="P836" s="2">
        <v>5039663</v>
      </c>
      <c r="Q836" s="2">
        <v>8094152.6608585985</v>
      </c>
      <c r="R836" s="2">
        <v>6695.864696256911</v>
      </c>
      <c r="T836" s="17">
        <v>0.95340000000000003</v>
      </c>
      <c r="U836" s="2">
        <v>3112356.0887236036</v>
      </c>
      <c r="V836" s="2">
        <v>5039663</v>
      </c>
      <c r="W836" s="2">
        <v>8152019.0887236036</v>
      </c>
      <c r="X836" s="2">
        <v>6743.734533616599</v>
      </c>
      <c r="Z836" s="17">
        <v>0.95340000000000003</v>
      </c>
      <c r="AA836" s="2">
        <v>3170223.5165886083</v>
      </c>
      <c r="AB836" s="2">
        <v>5039663</v>
      </c>
      <c r="AC836" s="2">
        <v>8209886.5165886078</v>
      </c>
      <c r="AD836" s="2">
        <v>6791.605198223433</v>
      </c>
    </row>
    <row r="837" spans="1:30" x14ac:dyDescent="0.25">
      <c r="A837" s="1">
        <v>129910</v>
      </c>
      <c r="B837" s="1" t="s">
        <v>570</v>
      </c>
      <c r="C837" s="12">
        <v>1003.774</v>
      </c>
      <c r="D837" s="2">
        <v>1670.5951044999999</v>
      </c>
      <c r="E837" s="2">
        <v>207902.54626</v>
      </c>
      <c r="F837" s="14">
        <v>0.82199999999999995</v>
      </c>
      <c r="G837" s="14">
        <v>0.96030000000000004</v>
      </c>
      <c r="H837" s="14">
        <v>0.97443333333333337</v>
      </c>
      <c r="I837" s="2">
        <v>8868520.4857511111</v>
      </c>
      <c r="J837" s="2">
        <v>3458532</v>
      </c>
      <c r="K837" s="2">
        <v>12327052.485751111</v>
      </c>
      <c r="L837" s="2">
        <v>7378.8391050269065</v>
      </c>
      <c r="N837" s="17">
        <v>0.95919999999999994</v>
      </c>
      <c r="O837" s="2">
        <v>9039466.9477682747</v>
      </c>
      <c r="P837" s="2">
        <v>3454761.9079456804</v>
      </c>
      <c r="Q837" s="2">
        <v>12494228.855713956</v>
      </c>
      <c r="R837" s="2">
        <v>7478.9090558561229</v>
      </c>
      <c r="T837" s="17">
        <v>0.95869999999999989</v>
      </c>
      <c r="U837" s="2">
        <v>9125070.4126344137</v>
      </c>
      <c r="V837" s="2">
        <v>3452929.7570709614</v>
      </c>
      <c r="W837" s="2">
        <v>12578000.169705376</v>
      </c>
      <c r="X837" s="2">
        <v>7529.0536502978102</v>
      </c>
      <c r="Z837" s="17">
        <v>0.95819999999999994</v>
      </c>
      <c r="AA837" s="2">
        <v>9210482.0307460055</v>
      </c>
      <c r="AB837" s="2">
        <v>3451126.3864107919</v>
      </c>
      <c r="AC837" s="2">
        <v>12661608.417156797</v>
      </c>
      <c r="AD837" s="2">
        <v>7579.1006348880373</v>
      </c>
    </row>
    <row r="838" spans="1:30" x14ac:dyDescent="0.25">
      <c r="A838" s="1">
        <v>83901</v>
      </c>
      <c r="B838" s="1" t="s">
        <v>339</v>
      </c>
      <c r="C838" s="12">
        <v>462.93599999999998</v>
      </c>
      <c r="D838" s="2">
        <v>883.85186141999998</v>
      </c>
      <c r="E838" s="2">
        <v>199178.81002999999</v>
      </c>
      <c r="F838" s="14">
        <v>0.91339999999999999</v>
      </c>
      <c r="G838" s="14">
        <v>0.96340000000000003</v>
      </c>
      <c r="H838" s="14">
        <v>0.96660000000000013</v>
      </c>
      <c r="I838" s="2">
        <v>4221383.2772148214</v>
      </c>
      <c r="J838" s="2">
        <v>1575951</v>
      </c>
      <c r="K838" s="2">
        <v>5797334.2772148214</v>
      </c>
      <c r="L838" s="2">
        <v>6559.1696191042702</v>
      </c>
      <c r="N838" s="17">
        <v>0.96340000000000003</v>
      </c>
      <c r="O838" s="2">
        <v>4305366.9102611654</v>
      </c>
      <c r="P838" s="2">
        <v>1575951</v>
      </c>
      <c r="Q838" s="2">
        <v>5881317.9102611654</v>
      </c>
      <c r="R838" s="2">
        <v>6654.1896521123081</v>
      </c>
      <c r="T838" s="17">
        <v>0.96340000000000003</v>
      </c>
      <c r="U838" s="2">
        <v>4347359.2268343382</v>
      </c>
      <c r="V838" s="2">
        <v>1575951</v>
      </c>
      <c r="W838" s="2">
        <v>5923310.2268343382</v>
      </c>
      <c r="X838" s="2">
        <v>6701.7002343785571</v>
      </c>
      <c r="Z838" s="17">
        <v>0.96340000000000003</v>
      </c>
      <c r="AA838" s="2">
        <v>4389350.5433075102</v>
      </c>
      <c r="AB838" s="2">
        <v>1575951</v>
      </c>
      <c r="AC838" s="2">
        <v>5965301.5433075102</v>
      </c>
      <c r="AD838" s="2">
        <v>6749.2096851203469</v>
      </c>
    </row>
    <row r="839" spans="1:30" x14ac:dyDescent="0.25">
      <c r="A839" s="1">
        <v>8902</v>
      </c>
      <c r="B839" s="1" t="s">
        <v>38</v>
      </c>
      <c r="C839" s="12">
        <v>2622.4279999999999</v>
      </c>
      <c r="D839" s="2">
        <v>3799.7299939</v>
      </c>
      <c r="E839" s="2">
        <v>430236.51459999999</v>
      </c>
      <c r="F839" s="14">
        <v>0.88870000000000005</v>
      </c>
      <c r="G839" s="14">
        <v>0.93869999999999998</v>
      </c>
      <c r="H839" s="14">
        <v>0.95836666666666659</v>
      </c>
      <c r="I839" s="2">
        <v>10118117.301078904</v>
      </c>
      <c r="J839" s="2">
        <v>14808635</v>
      </c>
      <c r="K839" s="2">
        <v>24926752.301078904</v>
      </c>
      <c r="L839" s="2">
        <v>6560.1377837624632</v>
      </c>
      <c r="N839" s="17">
        <v>0.93870000000000009</v>
      </c>
      <c r="O839" s="2">
        <v>10485114.125926288</v>
      </c>
      <c r="P839" s="2">
        <v>14808635</v>
      </c>
      <c r="Q839" s="2">
        <v>25293749.125926286</v>
      </c>
      <c r="R839" s="2">
        <v>6656.7227583360645</v>
      </c>
      <c r="T839" s="17">
        <v>0.93870000000000009</v>
      </c>
      <c r="U839" s="2">
        <v>10668403.03834998</v>
      </c>
      <c r="V839" s="2">
        <v>14808635</v>
      </c>
      <c r="W839" s="2">
        <v>25477038.038349979</v>
      </c>
      <c r="X839" s="2">
        <v>6704.9601101263079</v>
      </c>
      <c r="Z839" s="17">
        <v>0.93870000000000009</v>
      </c>
      <c r="AA839" s="2">
        <v>10852109.950773673</v>
      </c>
      <c r="AB839" s="2">
        <v>14808635</v>
      </c>
      <c r="AC839" s="2">
        <v>25660744.950773671</v>
      </c>
      <c r="AD839" s="2">
        <v>6753.3074697330721</v>
      </c>
    </row>
    <row r="840" spans="1:30" x14ac:dyDescent="0.25">
      <c r="A840" s="1">
        <v>94901</v>
      </c>
      <c r="B840" s="1" t="s">
        <v>388</v>
      </c>
      <c r="C840" s="12">
        <v>6298.6450000000004</v>
      </c>
      <c r="D840" s="2">
        <v>8755.7484832999999</v>
      </c>
      <c r="E840" s="2">
        <v>472044.04134</v>
      </c>
      <c r="F840" s="14">
        <v>0.83960000000000001</v>
      </c>
      <c r="G840" s="14">
        <v>0.89959999999999996</v>
      </c>
      <c r="H840" s="14">
        <v>0.95533333333333326</v>
      </c>
      <c r="I840" s="2">
        <v>22857343.347437769</v>
      </c>
      <c r="J840" s="2">
        <v>36601620</v>
      </c>
      <c r="K840" s="2">
        <v>59458963.347437769</v>
      </c>
      <c r="L840" s="2">
        <v>6790.8487162285373</v>
      </c>
      <c r="N840" s="17">
        <v>0.89959999999999996</v>
      </c>
      <c r="O840" s="2">
        <v>23748029.581797153</v>
      </c>
      <c r="P840" s="2">
        <v>36601620</v>
      </c>
      <c r="Q840" s="2">
        <v>60349649.581797153</v>
      </c>
      <c r="R840" s="2">
        <v>6892.5745979230842</v>
      </c>
      <c r="T840" s="17">
        <v>0.89959999999999996</v>
      </c>
      <c r="U840" s="2">
        <v>24193370.698976841</v>
      </c>
      <c r="V840" s="2">
        <v>36601620</v>
      </c>
      <c r="W840" s="2">
        <v>60794990.698976845</v>
      </c>
      <c r="X840" s="2">
        <v>6943.4373103489952</v>
      </c>
      <c r="Z840" s="17">
        <v>0.89959999999999996</v>
      </c>
      <c r="AA840" s="2">
        <v>24638713.816156529</v>
      </c>
      <c r="AB840" s="2">
        <v>36601620</v>
      </c>
      <c r="AC840" s="2">
        <v>61240333.816156529</v>
      </c>
      <c r="AD840" s="2">
        <v>6994.3002511962677</v>
      </c>
    </row>
    <row r="841" spans="1:30" x14ac:dyDescent="0.25">
      <c r="A841" s="1">
        <v>83903</v>
      </c>
      <c r="B841" s="1" t="s">
        <v>341</v>
      </c>
      <c r="C841" s="12">
        <v>2734.6950000000002</v>
      </c>
      <c r="D841" s="2">
        <v>3896.2538014000002</v>
      </c>
      <c r="E841" s="2">
        <v>752073.49401999998</v>
      </c>
      <c r="F841" s="14">
        <v>0.91339999999999999</v>
      </c>
      <c r="G841" s="14">
        <v>0.96340000000000003</v>
      </c>
      <c r="H841" s="14">
        <v>0.96660000000000001</v>
      </c>
      <c r="I841" s="2">
        <v>1925666.4066064842</v>
      </c>
      <c r="J841" s="2">
        <v>27945392</v>
      </c>
      <c r="K841" s="2">
        <v>26182305.170506485</v>
      </c>
      <c r="L841" s="2">
        <v>6719.8664422473375</v>
      </c>
      <c r="N841" s="17">
        <v>0.96340000000000003</v>
      </c>
      <c r="O841" s="2">
        <v>1956521.9655173034</v>
      </c>
      <c r="P841" s="2">
        <v>27945392</v>
      </c>
      <c r="Q841" s="2">
        <v>26559859.268017307</v>
      </c>
      <c r="R841" s="2">
        <v>6816.7682655770086</v>
      </c>
      <c r="T841" s="17">
        <v>0.96340000000000003</v>
      </c>
      <c r="U841" s="2">
        <v>1971949.7449727135</v>
      </c>
      <c r="V841" s="2">
        <v>27945392</v>
      </c>
      <c r="W841" s="2">
        <v>26748635.816772714</v>
      </c>
      <c r="X841" s="2">
        <v>6865.2190489134473</v>
      </c>
      <c r="Z841" s="17">
        <v>0.96340000000000003</v>
      </c>
      <c r="AA841" s="2">
        <v>1987377.5244281231</v>
      </c>
      <c r="AB841" s="2">
        <v>27945392</v>
      </c>
      <c r="AC841" s="2">
        <v>26937412.365628123</v>
      </c>
      <c r="AD841" s="2">
        <v>6913.6698322755528</v>
      </c>
    </row>
    <row r="842" spans="1:30" x14ac:dyDescent="0.25">
      <c r="A842" s="1">
        <v>12901</v>
      </c>
      <c r="B842" s="1" t="s">
        <v>47</v>
      </c>
      <c r="C842" s="12">
        <v>575.85</v>
      </c>
      <c r="D842" s="2">
        <v>1088.6132594000001</v>
      </c>
      <c r="E842" s="2">
        <v>319565.36079000001</v>
      </c>
      <c r="F842" s="14">
        <v>0.82199999999999995</v>
      </c>
      <c r="G842" s="14">
        <v>0.872</v>
      </c>
      <c r="H842" s="14">
        <v>0.90556666666666674</v>
      </c>
      <c r="I842" s="2">
        <v>4240206.686118017</v>
      </c>
      <c r="J842" s="2">
        <v>2766516</v>
      </c>
      <c r="K842" s="2">
        <v>7006722.686118017</v>
      </c>
      <c r="L842" s="2">
        <v>6436.3745578295102</v>
      </c>
      <c r="N842" s="17">
        <v>0.872</v>
      </c>
      <c r="O842" s="2">
        <v>4342844.8646785365</v>
      </c>
      <c r="P842" s="2">
        <v>2766516</v>
      </c>
      <c r="Q842" s="2">
        <v>7109360.8646785365</v>
      </c>
      <c r="R842" s="2">
        <v>6530.657975447526</v>
      </c>
      <c r="T842" s="17">
        <v>0.872</v>
      </c>
      <c r="U842" s="2">
        <v>4394163.9539087964</v>
      </c>
      <c r="V842" s="2">
        <v>2766516</v>
      </c>
      <c r="W842" s="2">
        <v>7160679.9539087964</v>
      </c>
      <c r="X842" s="2">
        <v>6577.799684210604</v>
      </c>
      <c r="Z842" s="17">
        <v>0.872</v>
      </c>
      <c r="AA842" s="2">
        <v>4445483.0431390563</v>
      </c>
      <c r="AB842" s="2">
        <v>2766516</v>
      </c>
      <c r="AC842" s="2">
        <v>7211999.0431390563</v>
      </c>
      <c r="AD842" s="2">
        <v>6624.941392973682</v>
      </c>
    </row>
    <row r="843" spans="1:30" x14ac:dyDescent="0.25">
      <c r="A843" s="1">
        <v>152909</v>
      </c>
      <c r="B843" s="1" t="s">
        <v>638</v>
      </c>
      <c r="C843" s="12">
        <v>1600.8810000000001</v>
      </c>
      <c r="D843" s="2">
        <v>2160.9851674000001</v>
      </c>
      <c r="E843" s="2">
        <v>198151.15969999999</v>
      </c>
      <c r="F843" s="14">
        <v>0.83879999999999999</v>
      </c>
      <c r="G843" s="14">
        <v>0.97709999999999997</v>
      </c>
      <c r="H843" s="14">
        <v>0.99236666666666673</v>
      </c>
      <c r="I843" s="2">
        <v>11589731.19825585</v>
      </c>
      <c r="J843" s="2">
        <v>4140048</v>
      </c>
      <c r="K843" s="2">
        <v>15729779.19825585</v>
      </c>
      <c r="L843" s="2">
        <v>7278.9852681780367</v>
      </c>
      <c r="N843" s="17">
        <v>0.97599999999999998</v>
      </c>
      <c r="O843" s="2">
        <v>11808709.098973192</v>
      </c>
      <c r="P843" s="2">
        <v>4135604.6364589548</v>
      </c>
      <c r="Q843" s="2">
        <v>15944313.735432148</v>
      </c>
      <c r="R843" s="2">
        <v>7378.2615336576455</v>
      </c>
      <c r="T843" s="17">
        <v>0.97549999999999992</v>
      </c>
      <c r="U843" s="2">
        <v>11918062.87541151</v>
      </c>
      <c r="V843" s="2">
        <v>4133440.0583887855</v>
      </c>
      <c r="W843" s="2">
        <v>16051502.933800295</v>
      </c>
      <c r="X843" s="2">
        <v>7427.8635392545239</v>
      </c>
      <c r="Z843" s="17">
        <v>0.97499999999999998</v>
      </c>
      <c r="AA843" s="2">
        <v>12027572.431061095</v>
      </c>
      <c r="AB843" s="2">
        <v>4131316.4119973485</v>
      </c>
      <c r="AC843" s="2">
        <v>16158888.843058443</v>
      </c>
      <c r="AD843" s="2">
        <v>7477.5565731902216</v>
      </c>
    </row>
    <row r="844" spans="1:30" x14ac:dyDescent="0.25">
      <c r="A844" s="1">
        <v>242902</v>
      </c>
      <c r="B844" s="1" t="s">
        <v>964</v>
      </c>
      <c r="C844" s="12">
        <v>327.21100000000001</v>
      </c>
      <c r="D844" s="2">
        <v>675.53496590999998</v>
      </c>
      <c r="E844" s="2">
        <v>198838.08948</v>
      </c>
      <c r="F844" s="14">
        <v>0.91339999999999999</v>
      </c>
      <c r="G844" s="14">
        <v>0.96340000000000003</v>
      </c>
      <c r="H844" s="14">
        <v>0.97660000000000002</v>
      </c>
      <c r="I844" s="2">
        <v>3214510.7026591911</v>
      </c>
      <c r="J844" s="2">
        <v>1269625</v>
      </c>
      <c r="K844" s="2">
        <v>4484135.7026591916</v>
      </c>
      <c r="L844" s="2">
        <v>6637.9031862824449</v>
      </c>
      <c r="N844" s="17">
        <v>0.96340000000000003</v>
      </c>
      <c r="O844" s="2">
        <v>3280225.0614226521</v>
      </c>
      <c r="P844" s="2">
        <v>1269625</v>
      </c>
      <c r="Q844" s="2">
        <v>4549850.0614226516</v>
      </c>
      <c r="R844" s="2">
        <v>6735.1806953377127</v>
      </c>
      <c r="T844" s="17">
        <v>0.96340000000000003</v>
      </c>
      <c r="U844" s="2">
        <v>3313038.2407543827</v>
      </c>
      <c r="V844" s="2">
        <v>1269625</v>
      </c>
      <c r="W844" s="2">
        <v>4582663.2407543827</v>
      </c>
      <c r="X844" s="2">
        <v>6783.7543162272386</v>
      </c>
      <c r="Z844" s="17">
        <v>0.96340000000000003</v>
      </c>
      <c r="AA844" s="2">
        <v>3345938.4200861128</v>
      </c>
      <c r="AB844" s="2">
        <v>1269625</v>
      </c>
      <c r="AC844" s="2">
        <v>4615563.4200861128</v>
      </c>
      <c r="AD844" s="2">
        <v>6832.4567239366761</v>
      </c>
    </row>
    <row r="845" spans="1:30" x14ac:dyDescent="0.25">
      <c r="A845" s="1">
        <v>108911</v>
      </c>
      <c r="B845" s="1" t="s">
        <v>463</v>
      </c>
      <c r="C845" s="12">
        <v>8881.7459999999992</v>
      </c>
      <c r="D845" s="2">
        <v>12355.186824</v>
      </c>
      <c r="E845" s="2">
        <v>306500.41944999999</v>
      </c>
      <c r="F845" s="14">
        <v>0.86260000000000003</v>
      </c>
      <c r="G845" s="14">
        <v>1.0008999999999999</v>
      </c>
      <c r="H845" s="14">
        <v>1</v>
      </c>
      <c r="I845" s="2">
        <v>51779718.559326805</v>
      </c>
      <c r="J845" s="2">
        <v>37586188</v>
      </c>
      <c r="K845" s="2">
        <v>89365906.559326798</v>
      </c>
      <c r="L845" s="2">
        <v>7233.0680087923201</v>
      </c>
      <c r="N845" s="17">
        <v>0.99980000000000002</v>
      </c>
      <c r="O845" s="2">
        <v>52998564.192053996</v>
      </c>
      <c r="P845" s="2">
        <v>37545509.049776159</v>
      </c>
      <c r="Q845" s="2">
        <v>90544073.241830155</v>
      </c>
      <c r="R845" s="2">
        <v>7328.4260717084362</v>
      </c>
      <c r="T845" s="17">
        <v>0.99919999999999998</v>
      </c>
      <c r="U845" s="2">
        <v>53607546.016214967</v>
      </c>
      <c r="V845" s="2">
        <v>37525720.336866871</v>
      </c>
      <c r="W845" s="2">
        <v>91133266.353081837</v>
      </c>
      <c r="X845" s="2">
        <v>7376.1139876942289</v>
      </c>
      <c r="Z845" s="17">
        <v>0.99870000000000003</v>
      </c>
      <c r="AA845" s="2">
        <v>54216245.147139646</v>
      </c>
      <c r="AB845" s="2">
        <v>37506285.871393874</v>
      </c>
      <c r="AC845" s="2">
        <v>91722531.018533528</v>
      </c>
      <c r="AD845" s="2">
        <v>7423.807695110052</v>
      </c>
    </row>
    <row r="846" spans="1:30" x14ac:dyDescent="0.25">
      <c r="A846" s="1">
        <v>210903</v>
      </c>
      <c r="B846" s="1" t="s">
        <v>850</v>
      </c>
      <c r="C846" s="12">
        <v>707.46400000000006</v>
      </c>
      <c r="D846" s="2">
        <v>1254.0703043999999</v>
      </c>
      <c r="E846" s="2">
        <v>195178.44107</v>
      </c>
      <c r="F846" s="14">
        <v>0.91339999999999999</v>
      </c>
      <c r="G846" s="14">
        <v>1.0127999999999999</v>
      </c>
      <c r="H846" s="14">
        <v>1</v>
      </c>
      <c r="I846" s="2">
        <v>6463984.8099744143</v>
      </c>
      <c r="J846" s="2">
        <v>2448848</v>
      </c>
      <c r="K846" s="2">
        <v>8912832.8099744134</v>
      </c>
      <c r="L846" s="2">
        <v>7107.1237224125871</v>
      </c>
      <c r="N846" s="17">
        <v>1.0124</v>
      </c>
      <c r="O846" s="2">
        <v>6592377.3356504841</v>
      </c>
      <c r="P846" s="2">
        <v>2448019.3334904569</v>
      </c>
      <c r="Q846" s="2">
        <v>9040396.6691409405</v>
      </c>
      <c r="R846" s="2">
        <v>7208.8435851020704</v>
      </c>
      <c r="T846" s="17">
        <v>1.0122</v>
      </c>
      <c r="U846" s="2">
        <v>6656455.7373959552</v>
      </c>
      <c r="V846" s="2">
        <v>2447615.1575252479</v>
      </c>
      <c r="W846" s="2">
        <v>9104070.8949212022</v>
      </c>
      <c r="X846" s="2">
        <v>7259.6176330616272</v>
      </c>
      <c r="Z846" s="17">
        <v>1.0121</v>
      </c>
      <c r="AA846" s="2">
        <v>6720637.7516247677</v>
      </c>
      <c r="AB846" s="2">
        <v>2447218.5609466988</v>
      </c>
      <c r="AC846" s="2">
        <v>9167856.312571466</v>
      </c>
      <c r="AD846" s="2">
        <v>7310.4803458030647</v>
      </c>
    </row>
    <row r="847" spans="1:30" x14ac:dyDescent="0.25">
      <c r="A847" s="1">
        <v>101924</v>
      </c>
      <c r="B847" s="1" t="s">
        <v>428</v>
      </c>
      <c r="C847" s="12">
        <v>9541.7430000000004</v>
      </c>
      <c r="D847" s="2">
        <v>14167.467693000001</v>
      </c>
      <c r="E847" s="2">
        <v>416507.72522000002</v>
      </c>
      <c r="F847" s="14">
        <v>0.85670000000000002</v>
      </c>
      <c r="G847" s="14">
        <v>0.995</v>
      </c>
      <c r="H847" s="14">
        <v>0.99833333333333341</v>
      </c>
      <c r="I847" s="2">
        <v>44555209.164899185</v>
      </c>
      <c r="J847" s="2">
        <v>55747839</v>
      </c>
      <c r="K847" s="2">
        <v>100303048.16489919</v>
      </c>
      <c r="L847" s="2">
        <v>7079.8148503601587</v>
      </c>
      <c r="N847" s="17">
        <v>0.99390000000000001</v>
      </c>
      <c r="O847" s="2">
        <v>46005657.460426487</v>
      </c>
      <c r="P847" s="2">
        <v>55688799.931655571</v>
      </c>
      <c r="Q847" s="2">
        <v>101694457.39208207</v>
      </c>
      <c r="R847" s="2">
        <v>7178.0264190987527</v>
      </c>
      <c r="T847" s="17">
        <v>0.99339999999999995</v>
      </c>
      <c r="U847" s="2">
        <v>46730195.007033609</v>
      </c>
      <c r="V847" s="2">
        <v>55660062.945484884</v>
      </c>
      <c r="W847" s="2">
        <v>102390257.95251849</v>
      </c>
      <c r="X847" s="2">
        <v>7227.1389758035912</v>
      </c>
      <c r="Z847" s="17">
        <v>0.9929</v>
      </c>
      <c r="AA847" s="2">
        <v>47454294.213260345</v>
      </c>
      <c r="AB847" s="2">
        <v>55631829.688394591</v>
      </c>
      <c r="AC847" s="2">
        <v>103086123.90165493</v>
      </c>
      <c r="AD847" s="2">
        <v>7276.2561479204023</v>
      </c>
    </row>
    <row r="848" spans="1:30" x14ac:dyDescent="0.25">
      <c r="A848" s="1">
        <v>204904</v>
      </c>
      <c r="B848" s="1" t="s">
        <v>831</v>
      </c>
      <c r="C848" s="12">
        <v>1741.1990000000001</v>
      </c>
      <c r="D848" s="2">
        <v>2686.4702652999999</v>
      </c>
      <c r="E848" s="2">
        <v>203896.93088</v>
      </c>
      <c r="F848" s="14">
        <v>0.82199999999999995</v>
      </c>
      <c r="G848" s="14">
        <v>0.96030000000000004</v>
      </c>
      <c r="H848" s="14">
        <v>0.97676666666666678</v>
      </c>
      <c r="I848" s="2">
        <v>14283077.406393936</v>
      </c>
      <c r="J848" s="2">
        <v>4949635</v>
      </c>
      <c r="K848" s="2">
        <v>19232712.406393938</v>
      </c>
      <c r="L848" s="2">
        <v>7159.1011651291092</v>
      </c>
      <c r="N848" s="17">
        <v>0.95919999999999994</v>
      </c>
      <c r="O848" s="2">
        <v>14545730.690319257</v>
      </c>
      <c r="P848" s="2">
        <v>4944095.0274873069</v>
      </c>
      <c r="Q848" s="2">
        <v>19489825.717806563</v>
      </c>
      <c r="R848" s="2">
        <v>7254.8079052087032</v>
      </c>
      <c r="T848" s="17">
        <v>0.95869999999999989</v>
      </c>
      <c r="U848" s="2">
        <v>14677133.063483192</v>
      </c>
      <c r="V848" s="2">
        <v>4941401.7836496877</v>
      </c>
      <c r="W848" s="2">
        <v>19618534.84713288</v>
      </c>
      <c r="X848" s="2">
        <v>7302.7180313652443</v>
      </c>
      <c r="Z848" s="17">
        <v>0.95809999999999995</v>
      </c>
      <c r="AA848" s="2">
        <v>14808246.052296871</v>
      </c>
      <c r="AB848" s="2">
        <v>4938752.1992923217</v>
      </c>
      <c r="AC848" s="2">
        <v>19746998.251589194</v>
      </c>
      <c r="AD848" s="2">
        <v>7350.5366899655719</v>
      </c>
    </row>
    <row r="849" spans="1:30" x14ac:dyDescent="0.25">
      <c r="A849" s="1">
        <v>91906</v>
      </c>
      <c r="B849" s="1" t="s">
        <v>368</v>
      </c>
      <c r="C849" s="12">
        <v>7082.9930000000004</v>
      </c>
      <c r="D849" s="2">
        <v>10331.726877999999</v>
      </c>
      <c r="E849" s="2">
        <v>399918.33927</v>
      </c>
      <c r="F849" s="14">
        <v>0.82199999999999995</v>
      </c>
      <c r="G849" s="14">
        <v>0.96030000000000004</v>
      </c>
      <c r="H849" s="14">
        <v>0.98366666666666669</v>
      </c>
      <c r="I849" s="2">
        <v>36310205.425490923</v>
      </c>
      <c r="J849" s="2">
        <v>39526554</v>
      </c>
      <c r="K849" s="2">
        <v>75836759.425490916</v>
      </c>
      <c r="L849" s="2">
        <v>7340.1823645740124</v>
      </c>
      <c r="N849" s="17">
        <v>0.95919999999999994</v>
      </c>
      <c r="O849" s="2">
        <v>37383331.86393787</v>
      </c>
      <c r="P849" s="2">
        <v>39483513.371987224</v>
      </c>
      <c r="Q849" s="2">
        <v>76866845.235925093</v>
      </c>
      <c r="R849" s="2">
        <v>7439.8835880575334</v>
      </c>
      <c r="T849" s="17">
        <v>0.95869999999999989</v>
      </c>
      <c r="U849" s="2">
        <v>37919397.558791466</v>
      </c>
      <c r="V849" s="2">
        <v>39462560.123805709</v>
      </c>
      <c r="W849" s="2">
        <v>77381957.682597175</v>
      </c>
      <c r="X849" s="2">
        <v>7489.740930663922</v>
      </c>
      <c r="Z849" s="17">
        <v>0.95819999999999994</v>
      </c>
      <c r="AA849" s="2">
        <v>38455144.4921671</v>
      </c>
      <c r="AB849" s="2">
        <v>39441971.924302161</v>
      </c>
      <c r="AC849" s="2">
        <v>77897116.416469261</v>
      </c>
      <c r="AD849" s="2">
        <v>7539.6027533732549</v>
      </c>
    </row>
    <row r="850" spans="1:30" x14ac:dyDescent="0.25">
      <c r="A850" s="1">
        <v>143903</v>
      </c>
      <c r="B850" s="1" t="s">
        <v>604</v>
      </c>
      <c r="C850" s="12">
        <v>659.18100000000004</v>
      </c>
      <c r="D850" s="2">
        <v>1113.614773</v>
      </c>
      <c r="E850" s="2">
        <v>609618.08111999999</v>
      </c>
      <c r="F850" s="14">
        <v>0.91339999999999999</v>
      </c>
      <c r="G850" s="14">
        <v>0.96340000000000003</v>
      </c>
      <c r="H850" s="14">
        <v>0.96660000000000001</v>
      </c>
      <c r="I850" s="2">
        <v>924518.73265244253</v>
      </c>
      <c r="J850" s="2">
        <v>6413476</v>
      </c>
      <c r="K850" s="2">
        <v>7337994.7326524425</v>
      </c>
      <c r="L850" s="2">
        <v>6589.3475109749124</v>
      </c>
      <c r="N850" s="17">
        <v>0.96340000000000003</v>
      </c>
      <c r="O850" s="2">
        <v>1036104.6831764109</v>
      </c>
      <c r="P850" s="2">
        <v>6413476</v>
      </c>
      <c r="Q850" s="2">
        <v>7449580.6831764113</v>
      </c>
      <c r="R850" s="2">
        <v>6689.5490826758378</v>
      </c>
      <c r="T850" s="17">
        <v>0.96340000000000003</v>
      </c>
      <c r="U850" s="2">
        <v>1091897.658443395</v>
      </c>
      <c r="V850" s="2">
        <v>6413476</v>
      </c>
      <c r="W850" s="2">
        <v>7505373.658443395</v>
      </c>
      <c r="X850" s="2">
        <v>6739.6498685307897</v>
      </c>
      <c r="Z850" s="17">
        <v>0.96340000000000003</v>
      </c>
      <c r="AA850" s="2">
        <v>1147689.6337103792</v>
      </c>
      <c r="AB850" s="2">
        <v>6413476</v>
      </c>
      <c r="AC850" s="2">
        <v>7561165.6337103788</v>
      </c>
      <c r="AD850" s="2">
        <v>6789.7497564091482</v>
      </c>
    </row>
    <row r="851" spans="1:30" x14ac:dyDescent="0.25">
      <c r="A851" s="1">
        <v>47905</v>
      </c>
      <c r="B851" s="1" t="s">
        <v>199</v>
      </c>
      <c r="C851" s="12">
        <v>121.54</v>
      </c>
      <c r="D851" s="2">
        <v>277.01993821999997</v>
      </c>
      <c r="E851" s="2">
        <v>154309.50665</v>
      </c>
      <c r="F851" s="14">
        <v>0.8276</v>
      </c>
      <c r="G851" s="14">
        <v>0.87760000000000005</v>
      </c>
      <c r="H851" s="14">
        <v>0.92253333333333332</v>
      </c>
      <c r="I851" s="2">
        <v>1482852.4314091045</v>
      </c>
      <c r="J851" s="2">
        <v>371344</v>
      </c>
      <c r="K851" s="2">
        <v>1854196.4314091045</v>
      </c>
      <c r="L851" s="2">
        <v>6693.3681500447228</v>
      </c>
      <c r="N851" s="17">
        <v>0.87760000000000005</v>
      </c>
      <c r="O851" s="2">
        <v>1510290.1523751614</v>
      </c>
      <c r="P851" s="2">
        <v>371344</v>
      </c>
      <c r="Q851" s="2">
        <v>1881634.1523751614</v>
      </c>
      <c r="R851" s="2">
        <v>6792.4141650801703</v>
      </c>
      <c r="T851" s="17">
        <v>0.87760000000000005</v>
      </c>
      <c r="U851" s="2">
        <v>1524001.5128581899</v>
      </c>
      <c r="V851" s="2">
        <v>371344</v>
      </c>
      <c r="W851" s="2">
        <v>1895345.5128581899</v>
      </c>
      <c r="X851" s="2">
        <v>6841.9100987343727</v>
      </c>
      <c r="Z851" s="17">
        <v>0.87760000000000005</v>
      </c>
      <c r="AA851" s="2">
        <v>1537728.8733412183</v>
      </c>
      <c r="AB851" s="2">
        <v>371344</v>
      </c>
      <c r="AC851" s="2">
        <v>1909072.8733412183</v>
      </c>
      <c r="AD851" s="2">
        <v>6891.4637899640875</v>
      </c>
    </row>
    <row r="852" spans="1:30" x14ac:dyDescent="0.25">
      <c r="A852" s="1">
        <v>115902</v>
      </c>
      <c r="B852" s="1" t="s">
        <v>504</v>
      </c>
      <c r="C852" s="12">
        <v>106.407</v>
      </c>
      <c r="D852" s="2">
        <v>295.36211808000002</v>
      </c>
      <c r="E852" s="2">
        <v>584080.26093999995</v>
      </c>
      <c r="F852" s="14">
        <v>0.91639999999999999</v>
      </c>
      <c r="G852" s="14">
        <v>0.97640000000000005</v>
      </c>
      <c r="H852" s="14">
        <v>0.98093333333333332</v>
      </c>
      <c r="I852" s="2">
        <v>314170.13747008145</v>
      </c>
      <c r="J852" s="2">
        <v>1591848</v>
      </c>
      <c r="K852" s="2">
        <v>1906018.1374700814</v>
      </c>
      <c r="L852" s="2">
        <v>6453.1570597480231</v>
      </c>
      <c r="N852" s="17">
        <v>0.97639999999999993</v>
      </c>
      <c r="O852" s="2">
        <v>343701.04180644639</v>
      </c>
      <c r="P852" s="2">
        <v>1591848</v>
      </c>
      <c r="Q852" s="2">
        <v>1935549.0418064464</v>
      </c>
      <c r="R852" s="2">
        <v>6553.1390903764959</v>
      </c>
      <c r="T852" s="17">
        <v>0.97639999999999993</v>
      </c>
      <c r="U852" s="2">
        <v>358454.49397462886</v>
      </c>
      <c r="V852" s="2">
        <v>1591848</v>
      </c>
      <c r="W852" s="2">
        <v>1950302.4939746289</v>
      </c>
      <c r="X852" s="2">
        <v>6603.0894775963843</v>
      </c>
      <c r="Z852" s="17">
        <v>0.97639999999999993</v>
      </c>
      <c r="AA852" s="2">
        <v>373232.94614281133</v>
      </c>
      <c r="AB852" s="2">
        <v>1591848</v>
      </c>
      <c r="AC852" s="2">
        <v>1965080.9461428113</v>
      </c>
      <c r="AD852" s="2">
        <v>6653.1245066794963</v>
      </c>
    </row>
    <row r="853" spans="1:30" x14ac:dyDescent="0.25">
      <c r="A853" s="1">
        <v>100904</v>
      </c>
      <c r="B853" s="1" t="s">
        <v>407</v>
      </c>
      <c r="C853" s="12">
        <v>2504.8560000000002</v>
      </c>
      <c r="D853" s="2">
        <v>3769.4164473999999</v>
      </c>
      <c r="E853" s="2">
        <v>275818.06322000001</v>
      </c>
      <c r="F853" s="14">
        <v>0.8498</v>
      </c>
      <c r="G853" s="14">
        <v>0.98809999999999998</v>
      </c>
      <c r="H853" s="14">
        <v>0.99603333333333344</v>
      </c>
      <c r="I853" s="2">
        <v>17176710.891268183</v>
      </c>
      <c r="J853" s="2">
        <v>10047514</v>
      </c>
      <c r="K853" s="2">
        <v>27224224.891268183</v>
      </c>
      <c r="L853" s="2">
        <v>7222.3977560363264</v>
      </c>
      <c r="N853" s="17">
        <v>0.98699999999999999</v>
      </c>
      <c r="O853" s="2">
        <v>17545948.816923026</v>
      </c>
      <c r="P853" s="2">
        <v>10036484.232640646</v>
      </c>
      <c r="Q853" s="2">
        <v>27582433.049563672</v>
      </c>
      <c r="R853" s="2">
        <v>7317.4278922110043</v>
      </c>
      <c r="T853" s="17">
        <v>0.98639999999999994</v>
      </c>
      <c r="U853" s="2">
        <v>17730705.979691636</v>
      </c>
      <c r="V853" s="2">
        <v>10031124.898124784</v>
      </c>
      <c r="W853" s="2">
        <v>27761830.87781642</v>
      </c>
      <c r="X853" s="2">
        <v>7365.0208898954306</v>
      </c>
      <c r="Z853" s="17">
        <v>0.9859</v>
      </c>
      <c r="AA853" s="2">
        <v>17914880.67389195</v>
      </c>
      <c r="AB853" s="2">
        <v>10025849.590377212</v>
      </c>
      <c r="AC853" s="2">
        <v>27940730.264269162</v>
      </c>
      <c r="AD853" s="2">
        <v>7412.4816544326413</v>
      </c>
    </row>
    <row r="854" spans="1:30" x14ac:dyDescent="0.25">
      <c r="A854" s="1">
        <v>23902</v>
      </c>
      <c r="B854" s="1" t="s">
        <v>111</v>
      </c>
      <c r="C854" s="12">
        <v>176.00299999999999</v>
      </c>
      <c r="D854" s="2">
        <v>360.60390848999998</v>
      </c>
      <c r="E854" s="2">
        <v>452839.11005000002</v>
      </c>
      <c r="F854" s="14">
        <v>0.90149999999999997</v>
      </c>
      <c r="G854" s="14">
        <v>0.95150000000000001</v>
      </c>
      <c r="H854" s="14">
        <v>0.95766666666666678</v>
      </c>
      <c r="I854" s="2">
        <v>872031.54776261887</v>
      </c>
      <c r="J854" s="2">
        <v>1464569</v>
      </c>
      <c r="K854" s="2">
        <v>2336600.5477626189</v>
      </c>
      <c r="L854" s="2">
        <v>6479.6872489456555</v>
      </c>
      <c r="N854" s="17">
        <v>0.95150000000000001</v>
      </c>
      <c r="O854" s="2">
        <v>906031.17315665481</v>
      </c>
      <c r="P854" s="2">
        <v>1464569</v>
      </c>
      <c r="Q854" s="2">
        <v>2370600.1731566549</v>
      </c>
      <c r="R854" s="2">
        <v>6573.9724871074013</v>
      </c>
      <c r="T854" s="17">
        <v>0.95150000000000001</v>
      </c>
      <c r="U854" s="2">
        <v>923018.485843673</v>
      </c>
      <c r="V854" s="2">
        <v>1464569</v>
      </c>
      <c r="W854" s="2">
        <v>2387587.4858436729</v>
      </c>
      <c r="X854" s="2">
        <v>6621.0804420881195</v>
      </c>
      <c r="Z854" s="17">
        <v>0.95150000000000001</v>
      </c>
      <c r="AA854" s="2">
        <v>940006.79854069091</v>
      </c>
      <c r="AB854" s="2">
        <v>1464569</v>
      </c>
      <c r="AC854" s="2">
        <v>2404575.7985406909</v>
      </c>
      <c r="AD854" s="2">
        <v>6668.1911702223633</v>
      </c>
    </row>
    <row r="855" spans="1:30" x14ac:dyDescent="0.25">
      <c r="A855" s="1">
        <v>19909</v>
      </c>
      <c r="B855" s="1" t="s">
        <v>91</v>
      </c>
      <c r="C855" s="12">
        <v>441.08699999999999</v>
      </c>
      <c r="D855" s="2">
        <v>808.54754032000005</v>
      </c>
      <c r="E855" s="2">
        <v>177551.26303</v>
      </c>
      <c r="F855" s="14">
        <v>0.82199999999999995</v>
      </c>
      <c r="G855" s="14">
        <v>0.96030000000000004</v>
      </c>
      <c r="H855" s="14">
        <v>0.98676666666666668</v>
      </c>
      <c r="I855" s="2">
        <v>4466361.4550822806</v>
      </c>
      <c r="J855" s="2">
        <v>1360465</v>
      </c>
      <c r="K855" s="2">
        <v>5826826.4550822806</v>
      </c>
      <c r="L855" s="2">
        <v>7206.5353792013129</v>
      </c>
      <c r="N855" s="17">
        <v>0.95919999999999994</v>
      </c>
      <c r="O855" s="2">
        <v>4547241.3317721495</v>
      </c>
      <c r="P855" s="2">
        <v>1358966.0732650706</v>
      </c>
      <c r="Q855" s="2">
        <v>5906207.4050372206</v>
      </c>
      <c r="R855" s="2">
        <v>7304.7125994591634</v>
      </c>
      <c r="T855" s="17">
        <v>0.95869999999999989</v>
      </c>
      <c r="U855" s="2">
        <v>4587641.1131142564</v>
      </c>
      <c r="V855" s="2">
        <v>1358236.1399954334</v>
      </c>
      <c r="W855" s="2">
        <v>5945877.2531096898</v>
      </c>
      <c r="X855" s="2">
        <v>7353.7756985278584</v>
      </c>
      <c r="Z855" s="17">
        <v>0.95819999999999994</v>
      </c>
      <c r="AA855" s="2">
        <v>4628034.0176082486</v>
      </c>
      <c r="AB855" s="2">
        <v>1357519.0772739116</v>
      </c>
      <c r="AC855" s="2">
        <v>5985553.0948821604</v>
      </c>
      <c r="AD855" s="2">
        <v>7402.84621051874</v>
      </c>
    </row>
    <row r="856" spans="1:30" x14ac:dyDescent="0.25">
      <c r="A856" s="1">
        <v>205906</v>
      </c>
      <c r="B856" s="1" t="s">
        <v>837</v>
      </c>
      <c r="C856" s="12">
        <v>1827.7090000000001</v>
      </c>
      <c r="D856" s="2">
        <v>2755.5819895999998</v>
      </c>
      <c r="E856" s="2">
        <v>408440.21126000001</v>
      </c>
      <c r="F856" s="14">
        <v>0.82199999999999995</v>
      </c>
      <c r="G856" s="14">
        <v>0.96030000000000004</v>
      </c>
      <c r="H856" s="14">
        <v>0.97443333333333337</v>
      </c>
      <c r="I856" s="2">
        <v>9155077.0811245628</v>
      </c>
      <c r="J856" s="2">
        <v>10376267</v>
      </c>
      <c r="K856" s="2">
        <v>19531344.081124563</v>
      </c>
      <c r="L856" s="2">
        <v>7087.9197769614293</v>
      </c>
      <c r="N856" s="17">
        <v>0.95919999999999994</v>
      </c>
      <c r="O856" s="2">
        <v>9444243.5613586903</v>
      </c>
      <c r="P856" s="2">
        <v>10365123.312144615</v>
      </c>
      <c r="Q856" s="2">
        <v>19809366.873503305</v>
      </c>
      <c r="R856" s="2">
        <v>7188.8141772834097</v>
      </c>
      <c r="T856" s="17">
        <v>0.95869999999999989</v>
      </c>
      <c r="U856" s="2">
        <v>9588533.4992358871</v>
      </c>
      <c r="V856" s="2">
        <v>10359690.916551789</v>
      </c>
      <c r="W856" s="2">
        <v>19948224.415787674</v>
      </c>
      <c r="X856" s="2">
        <v>7239.205543901584</v>
      </c>
      <c r="Z856" s="17">
        <v>0.95819999999999994</v>
      </c>
      <c r="AA856" s="2">
        <v>9732739.0413461253</v>
      </c>
      <c r="AB856" s="2">
        <v>10354352.154285923</v>
      </c>
      <c r="AC856" s="2">
        <v>20087091.195632048</v>
      </c>
      <c r="AD856" s="2">
        <v>7289.6002628279221</v>
      </c>
    </row>
    <row r="857" spans="1:30" x14ac:dyDescent="0.25">
      <c r="A857" s="1">
        <v>49909</v>
      </c>
      <c r="B857" s="1" t="s">
        <v>209</v>
      </c>
      <c r="C857" s="12">
        <v>55.911000000000001</v>
      </c>
      <c r="D857" s="2">
        <v>148.07181889</v>
      </c>
      <c r="E857" s="2">
        <v>1328894.5693999999</v>
      </c>
      <c r="F857" s="14">
        <v>0.84309999999999996</v>
      </c>
      <c r="G857" s="14">
        <v>0.878</v>
      </c>
      <c r="H857" s="14">
        <v>0.91369999999999996</v>
      </c>
      <c r="I857" s="2">
        <v>32749.070779999998</v>
      </c>
      <c r="J857" s="2">
        <v>1714238</v>
      </c>
      <c r="K857" s="2">
        <v>1016081.40435</v>
      </c>
      <c r="L857" s="2">
        <v>6862.0849798895852</v>
      </c>
      <c r="N857" s="17">
        <v>0.878</v>
      </c>
      <c r="O857" s="2">
        <v>32749.070779999998</v>
      </c>
      <c r="P857" s="2">
        <v>1714238</v>
      </c>
      <c r="Q857" s="2">
        <v>1030656.65435</v>
      </c>
      <c r="R857" s="2">
        <v>6960.5186326214916</v>
      </c>
      <c r="T857" s="17">
        <v>0.878</v>
      </c>
      <c r="U857" s="2">
        <v>32749.070779999998</v>
      </c>
      <c r="V857" s="2">
        <v>1714238</v>
      </c>
      <c r="W857" s="2">
        <v>1037940.77935</v>
      </c>
      <c r="X857" s="2">
        <v>7009.7118218090391</v>
      </c>
      <c r="Z857" s="17">
        <v>0.878</v>
      </c>
      <c r="AA857" s="2">
        <v>32749.070779999998</v>
      </c>
      <c r="AB857" s="2">
        <v>1714238</v>
      </c>
      <c r="AC857" s="2">
        <v>1045231.90435</v>
      </c>
      <c r="AD857" s="2">
        <v>7058.9522853533981</v>
      </c>
    </row>
    <row r="858" spans="1:30" x14ac:dyDescent="0.25">
      <c r="A858" s="1">
        <v>13905</v>
      </c>
      <c r="B858" s="1" t="s">
        <v>51</v>
      </c>
      <c r="C858" s="12">
        <v>730.44799999999998</v>
      </c>
      <c r="D858" s="2">
        <v>1284.1406933000001</v>
      </c>
      <c r="E858" s="2">
        <v>180810.70804999999</v>
      </c>
      <c r="F858" s="14">
        <v>0.82199999999999995</v>
      </c>
      <c r="G858" s="14">
        <v>0.96030000000000004</v>
      </c>
      <c r="H858" s="14">
        <v>0.97443333333333337</v>
      </c>
      <c r="I858" s="2">
        <v>7119845.895502924</v>
      </c>
      <c r="J858" s="2">
        <v>2152957</v>
      </c>
      <c r="K858" s="2">
        <v>9272802.8955029249</v>
      </c>
      <c r="L858" s="2">
        <v>7221.0178712377419</v>
      </c>
      <c r="N858" s="17">
        <v>0.95919999999999994</v>
      </c>
      <c r="O858" s="2">
        <v>7244859.1003221422</v>
      </c>
      <c r="P858" s="2">
        <v>2150536.696439466</v>
      </c>
      <c r="Q858" s="2">
        <v>9395395.7967616078</v>
      </c>
      <c r="R858" s="2">
        <v>7316.4847479579576</v>
      </c>
      <c r="T858" s="17">
        <v>0.9585999999999999</v>
      </c>
      <c r="U858" s="2">
        <v>7307382.0015471336</v>
      </c>
      <c r="V858" s="2">
        <v>2149359.8137388169</v>
      </c>
      <c r="W858" s="2">
        <v>9456741.8152859509</v>
      </c>
      <c r="X858" s="2">
        <v>7364.2567863680906</v>
      </c>
      <c r="Z858" s="17">
        <v>0.95809999999999995</v>
      </c>
      <c r="AA858" s="2">
        <v>7369814.8553879699</v>
      </c>
      <c r="AB858" s="2">
        <v>2148202.7899323222</v>
      </c>
      <c r="AC858" s="2">
        <v>9518017.6453202926</v>
      </c>
      <c r="AD858" s="2">
        <v>7411.9741668343031</v>
      </c>
    </row>
    <row r="859" spans="1:30" x14ac:dyDescent="0.25">
      <c r="A859" s="1">
        <v>152903</v>
      </c>
      <c r="B859" s="1" t="s">
        <v>634</v>
      </c>
      <c r="C859" s="12">
        <v>1160.45</v>
      </c>
      <c r="D859" s="2">
        <v>2094.3789271000001</v>
      </c>
      <c r="E859" s="2">
        <v>230626.58994000001</v>
      </c>
      <c r="F859" s="14">
        <v>0.84140000000000004</v>
      </c>
      <c r="G859" s="14">
        <v>0.97970000000000002</v>
      </c>
      <c r="H859" s="14">
        <v>0.99323333333333341</v>
      </c>
      <c r="I859" s="2">
        <v>10534702.749354303</v>
      </c>
      <c r="J859" s="2">
        <v>4700000</v>
      </c>
      <c r="K859" s="2">
        <v>15234702.749354303</v>
      </c>
      <c r="L859" s="2">
        <v>7274.0909260623466</v>
      </c>
      <c r="N859" s="17">
        <v>0.97860000000000003</v>
      </c>
      <c r="O859" s="2">
        <v>10744047.551467588</v>
      </c>
      <c r="P859" s="2">
        <v>4694893.1825235076</v>
      </c>
      <c r="Q859" s="2">
        <v>15438940.733991096</v>
      </c>
      <c r="R859" s="2">
        <v>7371.6081336669859</v>
      </c>
      <c r="T859" s="17">
        <v>0.97809999999999997</v>
      </c>
      <c r="U859" s="2">
        <v>10848806.01406686</v>
      </c>
      <c r="V859" s="2">
        <v>4692410.7861326281</v>
      </c>
      <c r="W859" s="2">
        <v>15541216.800199488</v>
      </c>
      <c r="X859" s="2">
        <v>7420.4417353065946</v>
      </c>
      <c r="Z859" s="17">
        <v>0.97760000000000002</v>
      </c>
      <c r="AA859" s="2">
        <v>10953255.616249103</v>
      </c>
      <c r="AB859" s="2">
        <v>4689966.7338887826</v>
      </c>
      <c r="AC859" s="2">
        <v>15643222.350137886</v>
      </c>
      <c r="AD859" s="2">
        <v>7469.146173943991</v>
      </c>
    </row>
    <row r="860" spans="1:30" x14ac:dyDescent="0.25">
      <c r="A860" s="1">
        <v>249908</v>
      </c>
      <c r="B860" s="1" t="s">
        <v>1002</v>
      </c>
      <c r="C860" s="12">
        <v>359.02100000000002</v>
      </c>
      <c r="D860" s="2">
        <v>658.69091314000002</v>
      </c>
      <c r="E860" s="2">
        <v>422963.15075999999</v>
      </c>
      <c r="F860" s="14">
        <v>0.90339999999999998</v>
      </c>
      <c r="G860" s="14">
        <v>0.96340000000000003</v>
      </c>
      <c r="H860" s="14">
        <v>0.96993333333333343</v>
      </c>
      <c r="I860" s="2">
        <v>1790025.3924524151</v>
      </c>
      <c r="J860" s="2">
        <v>2515160</v>
      </c>
      <c r="K860" s="2">
        <v>4305185.3924524151</v>
      </c>
      <c r="L860" s="2">
        <v>6535.972041772161</v>
      </c>
      <c r="N860" s="17">
        <v>0.96340000000000003</v>
      </c>
      <c r="O860" s="2">
        <v>1858585.5447836232</v>
      </c>
      <c r="P860" s="2">
        <v>2515160</v>
      </c>
      <c r="Q860" s="2">
        <v>4373745.544783623</v>
      </c>
      <c r="R860" s="2">
        <v>6640.0575103334013</v>
      </c>
      <c r="T860" s="17">
        <v>0.96340000000000003</v>
      </c>
      <c r="U860" s="2">
        <v>1892836.1209492271</v>
      </c>
      <c r="V860" s="2">
        <v>2515160</v>
      </c>
      <c r="W860" s="2">
        <v>4407996.1209492274</v>
      </c>
      <c r="X860" s="2">
        <v>6692.0554588132591</v>
      </c>
      <c r="Z860" s="17">
        <v>0.96340000000000003</v>
      </c>
      <c r="AA860" s="2">
        <v>1927087.6971148313</v>
      </c>
      <c r="AB860" s="2">
        <v>2515160</v>
      </c>
      <c r="AC860" s="2">
        <v>4442247.6971148308</v>
      </c>
      <c r="AD860" s="2">
        <v>6744.0549254558537</v>
      </c>
    </row>
    <row r="861" spans="1:30" x14ac:dyDescent="0.25">
      <c r="A861" s="1">
        <v>1909</v>
      </c>
      <c r="B861" s="1" t="s">
        <v>19</v>
      </c>
      <c r="C861" s="12">
        <v>327.16500000000002</v>
      </c>
      <c r="D861" s="2">
        <v>643.43625008000004</v>
      </c>
      <c r="E861" s="2">
        <v>203541.79297000001</v>
      </c>
      <c r="F861" s="14">
        <v>0.86339999999999995</v>
      </c>
      <c r="G861" s="14">
        <v>1.0017</v>
      </c>
      <c r="H861" s="14">
        <v>1</v>
      </c>
      <c r="I861" s="2">
        <v>3387894.7111093779</v>
      </c>
      <c r="J861" s="2">
        <v>1295000</v>
      </c>
      <c r="K861" s="2">
        <v>4682894.7111093774</v>
      </c>
      <c r="L861" s="2">
        <v>7277.9466660871867</v>
      </c>
      <c r="N861" s="17">
        <v>1.0005999999999999</v>
      </c>
      <c r="O861" s="2">
        <v>3451065.5739556709</v>
      </c>
      <c r="P861" s="2">
        <v>1293607.5936471059</v>
      </c>
      <c r="Q861" s="2">
        <v>4744673.1676027765</v>
      </c>
      <c r="R861" s="2">
        <v>7373.9599952798117</v>
      </c>
      <c r="T861" s="17">
        <v>0.99999999999999989</v>
      </c>
      <c r="U861" s="2">
        <v>3482670.0883329296</v>
      </c>
      <c r="V861" s="2">
        <v>1292930.7328465467</v>
      </c>
      <c r="W861" s="2">
        <v>4775600.8211794766</v>
      </c>
      <c r="X861" s="2">
        <v>7422.0263788148623</v>
      </c>
      <c r="Z861" s="17">
        <v>0.99949999999999994</v>
      </c>
      <c r="AA861" s="2">
        <v>3514266.081261347</v>
      </c>
      <c r="AB861" s="2">
        <v>1292265.9287748286</v>
      </c>
      <c r="AC861" s="2">
        <v>4806532.0100361761</v>
      </c>
      <c r="AD861" s="2">
        <v>7470.0982567248393</v>
      </c>
    </row>
    <row r="862" spans="1:30" x14ac:dyDescent="0.25">
      <c r="A862" s="1">
        <v>11904</v>
      </c>
      <c r="B862" s="1" t="s">
        <v>45</v>
      </c>
      <c r="C862" s="12">
        <v>1658.1110000000001</v>
      </c>
      <c r="D862" s="2">
        <v>2313.2049333</v>
      </c>
      <c r="E862" s="2">
        <v>484165.06505999999</v>
      </c>
      <c r="F862" s="14">
        <v>0.82199999999999995</v>
      </c>
      <c r="G862" s="14">
        <v>0.96030000000000004</v>
      </c>
      <c r="H862" s="14">
        <v>0.98676666666666668</v>
      </c>
      <c r="I862" s="2">
        <v>6230140.0728242677</v>
      </c>
      <c r="J862" s="2">
        <v>10547623</v>
      </c>
      <c r="K862" s="2">
        <v>16777763.07282427</v>
      </c>
      <c r="L862" s="2">
        <v>7253.0379091355489</v>
      </c>
      <c r="N862" s="17">
        <v>0.95919999999999994</v>
      </c>
      <c r="O862" s="2">
        <v>6482812.5512949061</v>
      </c>
      <c r="P862" s="2">
        <v>10536615.398115207</v>
      </c>
      <c r="Q862" s="2">
        <v>17019427.949410111</v>
      </c>
      <c r="R862" s="2">
        <v>7357.5097927576735</v>
      </c>
      <c r="T862" s="17">
        <v>0.95879999999999987</v>
      </c>
      <c r="U862" s="2">
        <v>6608884.1018804386</v>
      </c>
      <c r="V862" s="2">
        <v>10531245.872156097</v>
      </c>
      <c r="W862" s="2">
        <v>17140129.974036537</v>
      </c>
      <c r="X862" s="2">
        <v>7409.6893566557301</v>
      </c>
      <c r="Z862" s="17">
        <v>0.95829999999999993</v>
      </c>
      <c r="AA862" s="2">
        <v>6735142.1088474914</v>
      </c>
      <c r="AB862" s="2">
        <v>10525978.124675468</v>
      </c>
      <c r="AC862" s="2">
        <v>17261120.233522959</v>
      </c>
      <c r="AD862" s="2">
        <v>7461.9935246715822</v>
      </c>
    </row>
    <row r="863" spans="1:30" x14ac:dyDescent="0.25">
      <c r="A863" s="1">
        <v>110906</v>
      </c>
      <c r="B863" s="1" t="s">
        <v>482</v>
      </c>
      <c r="C863" s="12">
        <v>381.63600000000002</v>
      </c>
      <c r="D863" s="2">
        <v>737.60641437000004</v>
      </c>
      <c r="E863" s="2">
        <v>133546.23561</v>
      </c>
      <c r="F863" s="14">
        <v>0.91339999999999999</v>
      </c>
      <c r="G863" s="14">
        <v>1.0429999999999999</v>
      </c>
      <c r="H863" s="14">
        <v>1</v>
      </c>
      <c r="I863" s="2">
        <v>4268559.8210331863</v>
      </c>
      <c r="J863" s="2">
        <v>950807</v>
      </c>
      <c r="K863" s="2">
        <v>5219366.8210331863</v>
      </c>
      <c r="L863" s="2">
        <v>7076.0865406669773</v>
      </c>
      <c r="N863" s="17">
        <v>1.042</v>
      </c>
      <c r="O863" s="2">
        <v>4338873.5090470649</v>
      </c>
      <c r="P863" s="2">
        <v>949963.55853877007</v>
      </c>
      <c r="Q863" s="2">
        <v>5288837.0675858352</v>
      </c>
      <c r="R863" s="2">
        <v>7170.2698953656809</v>
      </c>
      <c r="T863" s="17">
        <v>1.0415999999999999</v>
      </c>
      <c r="U863" s="2">
        <v>4374051.4982521478</v>
      </c>
      <c r="V863" s="2">
        <v>949553.54283501196</v>
      </c>
      <c r="W863" s="2">
        <v>5323605.0410871599</v>
      </c>
      <c r="X863" s="2">
        <v>7217.4061089668339</v>
      </c>
      <c r="Z863" s="17">
        <v>1.0410999999999999</v>
      </c>
      <c r="AA863" s="2">
        <v>4409224.5751368999</v>
      </c>
      <c r="AB863" s="2">
        <v>949150.87589158397</v>
      </c>
      <c r="AC863" s="2">
        <v>5358375.4510284839</v>
      </c>
      <c r="AD863" s="2">
        <v>7264.5456257388259</v>
      </c>
    </row>
    <row r="864" spans="1:30" x14ac:dyDescent="0.25">
      <c r="A864" s="1">
        <v>26903</v>
      </c>
      <c r="B864" s="1" t="s">
        <v>122</v>
      </c>
      <c r="C864" s="12">
        <v>491.41699999999997</v>
      </c>
      <c r="D864" s="2">
        <v>948.09410190000006</v>
      </c>
      <c r="E864" s="2">
        <v>322846.79904999997</v>
      </c>
      <c r="F864" s="14">
        <v>0.91359999999999997</v>
      </c>
      <c r="G864" s="14">
        <v>1.0474000000000001</v>
      </c>
      <c r="H864" s="14">
        <v>1</v>
      </c>
      <c r="I864" s="2">
        <v>3674316.0973544023</v>
      </c>
      <c r="J864" s="2">
        <v>3039791</v>
      </c>
      <c r="K864" s="2">
        <v>6714107.0973544028</v>
      </c>
      <c r="L864" s="2">
        <v>7081.6884989572172</v>
      </c>
      <c r="N864" s="17">
        <v>1.0464</v>
      </c>
      <c r="O864" s="2">
        <v>3770387.4663751032</v>
      </c>
      <c r="P864" s="2">
        <v>3036971.6104502701</v>
      </c>
      <c r="Q864" s="2">
        <v>6807359.0768253729</v>
      </c>
      <c r="R864" s="2">
        <v>7180.0458026089236</v>
      </c>
      <c r="T864" s="17">
        <v>1.0458999999999998</v>
      </c>
      <c r="U864" s="2">
        <v>3818423.2458524657</v>
      </c>
      <c r="V864" s="2">
        <v>3035600.050463893</v>
      </c>
      <c r="W864" s="2">
        <v>6854023.2963163592</v>
      </c>
      <c r="X864" s="2">
        <v>7229.2647771785059</v>
      </c>
      <c r="Z864" s="17">
        <v>1.0453999999999999</v>
      </c>
      <c r="AA864" s="2">
        <v>3866376.9862244879</v>
      </c>
      <c r="AB864" s="2">
        <v>3034250.9698128561</v>
      </c>
      <c r="AC864" s="2">
        <v>6900627.9560373444</v>
      </c>
      <c r="AD864" s="2">
        <v>7278.4209312222747</v>
      </c>
    </row>
    <row r="865" spans="1:30" x14ac:dyDescent="0.25">
      <c r="A865" s="1">
        <v>208902</v>
      </c>
      <c r="B865" s="1" t="s">
        <v>844</v>
      </c>
      <c r="C865" s="12">
        <v>2327.116</v>
      </c>
      <c r="D865" s="2">
        <v>3390.5947442000002</v>
      </c>
      <c r="E865" s="2">
        <v>572007.72881999996</v>
      </c>
      <c r="F865" s="14">
        <v>0.91339999999999999</v>
      </c>
      <c r="G865" s="14">
        <v>0.96340000000000003</v>
      </c>
      <c r="H865" s="14">
        <v>0.96626666666666672</v>
      </c>
      <c r="I865" s="2">
        <v>3932484.239327474</v>
      </c>
      <c r="J865" s="2">
        <v>16380000</v>
      </c>
      <c r="K865" s="2">
        <v>20312484.239327475</v>
      </c>
      <c r="L865" s="2">
        <v>5990.8322202393256</v>
      </c>
      <c r="N865" s="17">
        <v>0.96340000000000003</v>
      </c>
      <c r="O865" s="2">
        <v>4251344.2017136337</v>
      </c>
      <c r="P865" s="2">
        <v>16380000</v>
      </c>
      <c r="Q865" s="2">
        <v>20631344.201713633</v>
      </c>
      <c r="R865" s="2">
        <v>6084.8747073078857</v>
      </c>
      <c r="T865" s="17">
        <v>0.96340000000000003</v>
      </c>
      <c r="U865" s="2">
        <v>4410928.1829567142</v>
      </c>
      <c r="V865" s="2">
        <v>16380000</v>
      </c>
      <c r="W865" s="2">
        <v>20790928.182956714</v>
      </c>
      <c r="X865" s="2">
        <v>6131.9413706170499</v>
      </c>
      <c r="Z865" s="17">
        <v>0.96340000000000003</v>
      </c>
      <c r="AA865" s="2">
        <v>4570203.1640997939</v>
      </c>
      <c r="AB865" s="2">
        <v>16380000</v>
      </c>
      <c r="AC865" s="2">
        <v>20950203.164099794</v>
      </c>
      <c r="AD865" s="2">
        <v>6178.9168994429401</v>
      </c>
    </row>
    <row r="866" spans="1:30" x14ac:dyDescent="0.25">
      <c r="A866" s="1">
        <v>71909</v>
      </c>
      <c r="B866" s="1" t="s">
        <v>298</v>
      </c>
      <c r="C866" s="12">
        <v>42834.453999999998</v>
      </c>
      <c r="D866" s="2">
        <v>59730.859949999998</v>
      </c>
      <c r="E866" s="2">
        <v>214430.56146999999</v>
      </c>
      <c r="F866" s="14">
        <v>0.82650000000000001</v>
      </c>
      <c r="G866" s="14">
        <v>0.87649999999999995</v>
      </c>
      <c r="H866" s="14">
        <v>0.9302999999999999</v>
      </c>
      <c r="I866" s="2">
        <v>285382079.5761804</v>
      </c>
      <c r="J866" s="2">
        <v>110577506</v>
      </c>
      <c r="K866" s="2">
        <v>395959585.5761804</v>
      </c>
      <c r="L866" s="2">
        <v>6629.0621951137737</v>
      </c>
      <c r="N866" s="17">
        <v>0.87650000000000006</v>
      </c>
      <c r="O866" s="2">
        <v>291254714.14525801</v>
      </c>
      <c r="P866" s="2">
        <v>110577506</v>
      </c>
      <c r="Q866" s="2">
        <v>401832220.14525801</v>
      </c>
      <c r="R866" s="2">
        <v>6727.3804609815943</v>
      </c>
      <c r="T866" s="17">
        <v>0.87650000000000006</v>
      </c>
      <c r="U866" s="2">
        <v>294191033.42979681</v>
      </c>
      <c r="V866" s="2">
        <v>110577506</v>
      </c>
      <c r="W866" s="2">
        <v>404768539.42979681</v>
      </c>
      <c r="X866" s="2">
        <v>6776.5396273990327</v>
      </c>
      <c r="Z866" s="17">
        <v>0.87650000000000006</v>
      </c>
      <c r="AA866" s="2">
        <v>297127351.72433561</v>
      </c>
      <c r="AB866" s="2">
        <v>110577506</v>
      </c>
      <c r="AC866" s="2">
        <v>407704857.72433561</v>
      </c>
      <c r="AD866" s="2">
        <v>6825.6987772421253</v>
      </c>
    </row>
    <row r="867" spans="1:30" x14ac:dyDescent="0.25">
      <c r="A867" s="1">
        <v>15909</v>
      </c>
      <c r="B867" s="1" t="s">
        <v>66</v>
      </c>
      <c r="C867" s="12">
        <v>3596.5250000000001</v>
      </c>
      <c r="D867" s="2">
        <v>5553.4105713999998</v>
      </c>
      <c r="E867" s="2">
        <v>127303.64105000001</v>
      </c>
      <c r="F867" s="14">
        <v>0.82199999999999995</v>
      </c>
      <c r="G867" s="14">
        <v>0.96030000000000004</v>
      </c>
      <c r="H867" s="14">
        <v>0.98676666666666668</v>
      </c>
      <c r="I867" s="2">
        <v>33955324.048287936</v>
      </c>
      <c r="J867" s="2">
        <v>6780000</v>
      </c>
      <c r="K867" s="2">
        <v>40735324.048287936</v>
      </c>
      <c r="L867" s="2">
        <v>7335.1904247948787</v>
      </c>
      <c r="N867" s="17">
        <v>0.95919999999999994</v>
      </c>
      <c r="O867" s="2">
        <v>34490216.194267891</v>
      </c>
      <c r="P867" s="2">
        <v>6772320.4531016657</v>
      </c>
      <c r="Q867" s="2">
        <v>41262536.647369556</v>
      </c>
      <c r="R867" s="2">
        <v>7430.1253467321758</v>
      </c>
      <c r="T867" s="17">
        <v>0.9585999999999999</v>
      </c>
      <c r="U867" s="2">
        <v>34757367.125704676</v>
      </c>
      <c r="V867" s="2">
        <v>6768582.2894556969</v>
      </c>
      <c r="W867" s="2">
        <v>41525949.415160373</v>
      </c>
      <c r="X867" s="2">
        <v>7477.5579585306605</v>
      </c>
      <c r="Z867" s="17">
        <v>0.95809999999999995</v>
      </c>
      <c r="AA867" s="2">
        <v>35024969.266698644</v>
      </c>
      <c r="AB867" s="2">
        <v>6764916.5790525367</v>
      </c>
      <c r="AC867" s="2">
        <v>41789885.845751181</v>
      </c>
      <c r="AD867" s="2">
        <v>7525.084866040449</v>
      </c>
    </row>
    <row r="868" spans="1:30" x14ac:dyDescent="0.25">
      <c r="A868" s="1">
        <v>26902</v>
      </c>
      <c r="B868" s="1" t="s">
        <v>121</v>
      </c>
      <c r="C868" s="12">
        <v>489.666</v>
      </c>
      <c r="D868" s="2">
        <v>938.11835639000003</v>
      </c>
      <c r="E868" s="2">
        <v>405418.95104000001</v>
      </c>
      <c r="F868" s="14">
        <v>0.89759999999999995</v>
      </c>
      <c r="G868" s="14">
        <v>0.89759999999999995</v>
      </c>
      <c r="H868" s="14">
        <v>0.94466666666666654</v>
      </c>
      <c r="I868" s="2">
        <v>2425309.37837</v>
      </c>
      <c r="J868" s="2">
        <v>3296745</v>
      </c>
      <c r="K868" s="2">
        <v>5722054.37837</v>
      </c>
      <c r="L868" s="2">
        <v>6099.5015601114555</v>
      </c>
      <c r="N868" s="17">
        <v>0.89759999999999995</v>
      </c>
      <c r="O868" s="2">
        <v>2508119.2113699997</v>
      </c>
      <c r="P868" s="2">
        <v>3296745</v>
      </c>
      <c r="Q868" s="2">
        <v>5804864.2113699997</v>
      </c>
      <c r="R868" s="2">
        <v>6187.7738260104652</v>
      </c>
      <c r="T868" s="17">
        <v>0.89759999999999995</v>
      </c>
      <c r="U868" s="2">
        <v>2549493.12787</v>
      </c>
      <c r="V868" s="2">
        <v>3296745</v>
      </c>
      <c r="W868" s="2">
        <v>5846238.12787</v>
      </c>
      <c r="X868" s="2">
        <v>6231.8769140890445</v>
      </c>
      <c r="Z868" s="17">
        <v>0.89759999999999995</v>
      </c>
      <c r="AA868" s="2">
        <v>2590868.0443699998</v>
      </c>
      <c r="AB868" s="2">
        <v>3296745</v>
      </c>
      <c r="AC868" s="2">
        <v>5887613.0443699993</v>
      </c>
      <c r="AD868" s="2">
        <v>6275.981068131201</v>
      </c>
    </row>
    <row r="869" spans="1:30" x14ac:dyDescent="0.25">
      <c r="A869" s="1">
        <v>218901</v>
      </c>
      <c r="B869" s="1" t="s">
        <v>871</v>
      </c>
      <c r="C869" s="12">
        <v>646.85199999999998</v>
      </c>
      <c r="D869" s="2">
        <v>1169.6303616</v>
      </c>
      <c r="E869" s="2">
        <v>545905.93318000005</v>
      </c>
      <c r="F869" s="14">
        <v>0.87709999999999999</v>
      </c>
      <c r="G869" s="14">
        <v>0.93710000000000004</v>
      </c>
      <c r="H869" s="14">
        <v>0.94806666666666661</v>
      </c>
      <c r="I869" s="2">
        <v>1967921.5881306189</v>
      </c>
      <c r="J869" s="2">
        <v>5849576</v>
      </c>
      <c r="K869" s="2">
        <v>7817497.5881306194</v>
      </c>
      <c r="L869" s="2">
        <v>6683.7334638241146</v>
      </c>
      <c r="N869" s="17">
        <v>0.93710000000000004</v>
      </c>
      <c r="O869" s="2">
        <v>2077840.7369319275</v>
      </c>
      <c r="P869" s="2">
        <v>5849576</v>
      </c>
      <c r="Q869" s="2">
        <v>7927416.7369319275</v>
      </c>
      <c r="R869" s="2">
        <v>6777.7111446453819</v>
      </c>
      <c r="T869" s="17">
        <v>0.93710000000000004</v>
      </c>
      <c r="U869" s="2">
        <v>2132755.811332582</v>
      </c>
      <c r="V869" s="2">
        <v>5849576</v>
      </c>
      <c r="W869" s="2">
        <v>7982331.8113325816</v>
      </c>
      <c r="X869" s="2">
        <v>6824.6619388480331</v>
      </c>
      <c r="Z869" s="17">
        <v>0.93710000000000004</v>
      </c>
      <c r="AA869" s="2">
        <v>2187670.8857332361</v>
      </c>
      <c r="AB869" s="2">
        <v>5849576</v>
      </c>
      <c r="AC869" s="2">
        <v>8037246.8857332356</v>
      </c>
      <c r="AD869" s="2">
        <v>6871.6127330506833</v>
      </c>
    </row>
    <row r="870" spans="1:30" x14ac:dyDescent="0.25">
      <c r="A870" s="1">
        <v>15908</v>
      </c>
      <c r="B870" s="1" t="s">
        <v>65</v>
      </c>
      <c r="C870" s="12">
        <v>6786.09</v>
      </c>
      <c r="D870" s="2">
        <v>10020.072592</v>
      </c>
      <c r="E870" s="2">
        <v>211877.36979999999</v>
      </c>
      <c r="F870" s="14">
        <v>0.8448</v>
      </c>
      <c r="G870" s="14">
        <v>0.89480000000000004</v>
      </c>
      <c r="H870" s="14">
        <v>0.92533333333333323</v>
      </c>
      <c r="I870" s="2">
        <v>47526764.438868403</v>
      </c>
      <c r="J870" s="2">
        <v>17843019</v>
      </c>
      <c r="K870" s="2">
        <v>65369783.438868403</v>
      </c>
      <c r="L870" s="2">
        <v>6523.8832192752243</v>
      </c>
      <c r="N870" s="17">
        <v>0.89480000000000004</v>
      </c>
      <c r="O870" s="2">
        <v>48500377.797901973</v>
      </c>
      <c r="P870" s="2">
        <v>17843019</v>
      </c>
      <c r="Q870" s="2">
        <v>66343396.797901973</v>
      </c>
      <c r="R870" s="2">
        <v>6621.0495172330757</v>
      </c>
      <c r="T870" s="17">
        <v>0.89480000000000004</v>
      </c>
      <c r="U870" s="2">
        <v>48987185.477918759</v>
      </c>
      <c r="V870" s="2">
        <v>17843019</v>
      </c>
      <c r="W870" s="2">
        <v>66830204.477918759</v>
      </c>
      <c r="X870" s="2">
        <v>6669.6327660615771</v>
      </c>
      <c r="Z870" s="17">
        <v>0.89480000000000004</v>
      </c>
      <c r="AA870" s="2">
        <v>49473992.156935558</v>
      </c>
      <c r="AB870" s="2">
        <v>17843019</v>
      </c>
      <c r="AC870" s="2">
        <v>67317011.156935558</v>
      </c>
      <c r="AD870" s="2">
        <v>6718.2159149906038</v>
      </c>
    </row>
    <row r="871" spans="1:30" x14ac:dyDescent="0.25">
      <c r="A871" s="1">
        <v>85903</v>
      </c>
      <c r="B871" s="1" t="s">
        <v>351</v>
      </c>
      <c r="C871" s="12">
        <v>107.845</v>
      </c>
      <c r="D871" s="2">
        <v>275.52014064999997</v>
      </c>
      <c r="E871" s="2">
        <v>259142.29294000001</v>
      </c>
      <c r="F871" s="14">
        <v>0.82469999999999999</v>
      </c>
      <c r="G871" s="14">
        <v>0.96299999999999997</v>
      </c>
      <c r="H871" s="14">
        <v>0.97533333333333339</v>
      </c>
      <c r="I871" s="2">
        <v>1312263.7748917814</v>
      </c>
      <c r="J871" s="2">
        <v>673460</v>
      </c>
      <c r="K871" s="2">
        <v>1985723.7748917814</v>
      </c>
      <c r="L871" s="2">
        <v>7207.1819149304774</v>
      </c>
      <c r="N871" s="17">
        <v>0.96189999999999998</v>
      </c>
      <c r="O871" s="2">
        <v>1340010.3204797558</v>
      </c>
      <c r="P871" s="2">
        <v>672719.6622907623</v>
      </c>
      <c r="Q871" s="2">
        <v>2012729.9827705179</v>
      </c>
      <c r="R871" s="2">
        <v>7305.2009120717548</v>
      </c>
      <c r="T871" s="17">
        <v>0.96139999999999992</v>
      </c>
      <c r="U871" s="2">
        <v>1353871.1913776384</v>
      </c>
      <c r="V871" s="2">
        <v>672359.23996924795</v>
      </c>
      <c r="W871" s="2">
        <v>2026230.4313468863</v>
      </c>
      <c r="X871" s="2">
        <v>7354.200773005763</v>
      </c>
      <c r="Z871" s="17">
        <v>0.96089999999999998</v>
      </c>
      <c r="AA871" s="2">
        <v>1367735.218515462</v>
      </c>
      <c r="AB871" s="2">
        <v>672005.33919879282</v>
      </c>
      <c r="AC871" s="2">
        <v>2039740.5577142548</v>
      </c>
      <c r="AD871" s="2">
        <v>7403.2357594698951</v>
      </c>
    </row>
    <row r="872" spans="1:30" x14ac:dyDescent="0.25">
      <c r="A872" s="1">
        <v>15917</v>
      </c>
      <c r="B872" s="1" t="s">
        <v>72</v>
      </c>
      <c r="C872" s="12">
        <v>4837.9949999999999</v>
      </c>
      <c r="D872" s="2">
        <v>7336.0840386</v>
      </c>
      <c r="E872" s="2">
        <v>190272.83257</v>
      </c>
      <c r="F872" s="14">
        <v>0.91339999999999999</v>
      </c>
      <c r="G872" s="14">
        <v>1.0328999999999999</v>
      </c>
      <c r="H872" s="14">
        <v>1</v>
      </c>
      <c r="I872" s="2">
        <v>38669442.444584496</v>
      </c>
      <c r="J872" s="2">
        <v>14452397</v>
      </c>
      <c r="K872" s="2">
        <v>53121839.444584496</v>
      </c>
      <c r="L872" s="2">
        <v>7241.1710614375861</v>
      </c>
      <c r="N872" s="17">
        <v>1.0322</v>
      </c>
      <c r="O872" s="2">
        <v>39433551.882060193</v>
      </c>
      <c r="P872" s="2">
        <v>14442726.365953116</v>
      </c>
      <c r="Q872" s="2">
        <v>53876278.24801331</v>
      </c>
      <c r="R872" s="2">
        <v>7344.0105054051319</v>
      </c>
      <c r="T872" s="17">
        <v>1.0318000000000001</v>
      </c>
      <c r="U872" s="2">
        <v>39815508.065291941</v>
      </c>
      <c r="V872" s="2">
        <v>14438015.919160767</v>
      </c>
      <c r="W872" s="2">
        <v>54253523.98445271</v>
      </c>
      <c r="X872" s="2">
        <v>7395.4338171412655</v>
      </c>
      <c r="Z872" s="17">
        <v>1.0314999999999999</v>
      </c>
      <c r="AA872" s="2">
        <v>40197400.829012722</v>
      </c>
      <c r="AB872" s="2">
        <v>14433385.894879391</v>
      </c>
      <c r="AC872" s="2">
        <v>54630786.723892115</v>
      </c>
      <c r="AD872" s="2">
        <v>7446.8594465989399</v>
      </c>
    </row>
    <row r="873" spans="1:30" x14ac:dyDescent="0.25">
      <c r="A873" s="1">
        <v>15912</v>
      </c>
      <c r="B873" s="1" t="s">
        <v>69</v>
      </c>
      <c r="C873" s="12">
        <v>11805.483</v>
      </c>
      <c r="D873" s="2">
        <v>17664.106427999999</v>
      </c>
      <c r="E873" s="2">
        <v>254522.19416000001</v>
      </c>
      <c r="F873" s="14">
        <v>0.83109999999999995</v>
      </c>
      <c r="G873" s="14">
        <v>0.93589999999999995</v>
      </c>
      <c r="H873" s="14">
        <v>0.9785999999999998</v>
      </c>
      <c r="I873" s="2">
        <v>84111402.648866117</v>
      </c>
      <c r="J873" s="2">
        <v>42396494</v>
      </c>
      <c r="K873" s="2">
        <v>126507896.64886612</v>
      </c>
      <c r="L873" s="2">
        <v>7161.8622297437014</v>
      </c>
      <c r="N873" s="17">
        <v>0.9353999999999999</v>
      </c>
      <c r="O873" s="2">
        <v>85961335.819030762</v>
      </c>
      <c r="P873" s="2">
        <v>42376941.118008196</v>
      </c>
      <c r="Q873" s="2">
        <v>128338276.93703896</v>
      </c>
      <c r="R873" s="2">
        <v>7265.4836778839499</v>
      </c>
      <c r="T873" s="17">
        <v>0.93519999999999992</v>
      </c>
      <c r="U873" s="2">
        <v>86886088.627140462</v>
      </c>
      <c r="V873" s="2">
        <v>42367416.023434922</v>
      </c>
      <c r="W873" s="2">
        <v>129253504.65057538</v>
      </c>
      <c r="X873" s="2">
        <v>7317.2965288349424</v>
      </c>
      <c r="Z873" s="17">
        <v>0.93499999999999994</v>
      </c>
      <c r="AA873" s="2">
        <v>87810702.784640759</v>
      </c>
      <c r="AB873" s="2">
        <v>42358052.820171036</v>
      </c>
      <c r="AC873" s="2">
        <v>130168755.60481179</v>
      </c>
      <c r="AD873" s="2">
        <v>7369.1106954879242</v>
      </c>
    </row>
    <row r="874" spans="1:30" x14ac:dyDescent="0.25">
      <c r="A874" s="1">
        <v>98904</v>
      </c>
      <c r="B874" s="1" t="s">
        <v>403</v>
      </c>
      <c r="C874" s="12">
        <v>721.59500000000003</v>
      </c>
      <c r="D874" s="2">
        <v>1266.1681160000001</v>
      </c>
      <c r="E874" s="2">
        <v>296260.01971000002</v>
      </c>
      <c r="F874" s="14">
        <v>0.86939999999999995</v>
      </c>
      <c r="G874" s="14">
        <v>1.0077</v>
      </c>
      <c r="H874" s="14">
        <v>1</v>
      </c>
      <c r="I874" s="2">
        <v>5404559.0014759172</v>
      </c>
      <c r="J874" s="2">
        <v>3660530</v>
      </c>
      <c r="K874" s="2">
        <v>9065089.0014759172</v>
      </c>
      <c r="L874" s="2">
        <v>7159.4671251980226</v>
      </c>
      <c r="N874" s="17">
        <v>1.0065999999999999</v>
      </c>
      <c r="O874" s="2">
        <v>5533308.1057179589</v>
      </c>
      <c r="P874" s="2">
        <v>3656709.3833213993</v>
      </c>
      <c r="Q874" s="2">
        <v>9190017.4890393578</v>
      </c>
      <c r="R874" s="2">
        <v>7258.1337129795147</v>
      </c>
      <c r="T874" s="17">
        <v>1.0061</v>
      </c>
      <c r="U874" s="2">
        <v>5597674.4795875642</v>
      </c>
      <c r="V874" s="2">
        <v>3654850.500203514</v>
      </c>
      <c r="W874" s="2">
        <v>9252524.9797910787</v>
      </c>
      <c r="X874" s="2">
        <v>7307.5011626584655</v>
      </c>
      <c r="Z874" s="17">
        <v>1.0055999999999998</v>
      </c>
      <c r="AA874" s="2">
        <v>5661946.7815382974</v>
      </c>
      <c r="AB874" s="2">
        <v>3653022.4558845013</v>
      </c>
      <c r="AC874" s="2">
        <v>9314969.2374227978</v>
      </c>
      <c r="AD874" s="2">
        <v>7356.8186717969747</v>
      </c>
    </row>
    <row r="875" spans="1:30" x14ac:dyDescent="0.25">
      <c r="A875" s="1">
        <v>170907</v>
      </c>
      <c r="B875" s="1" t="s">
        <v>708</v>
      </c>
      <c r="C875" s="12">
        <v>4008.0790000000002</v>
      </c>
      <c r="D875" s="2">
        <v>5723.8288462</v>
      </c>
      <c r="E875" s="2">
        <v>191749.31737</v>
      </c>
      <c r="F875" s="14">
        <v>0.82199999999999995</v>
      </c>
      <c r="G875" s="14">
        <v>0.96030000000000004</v>
      </c>
      <c r="H875" s="14">
        <v>0.9684666666666667</v>
      </c>
      <c r="I875" s="2">
        <v>31450493.426308136</v>
      </c>
      <c r="J875" s="2">
        <v>10450000</v>
      </c>
      <c r="K875" s="2">
        <v>41900493.42630814</v>
      </c>
      <c r="L875" s="2">
        <v>7320.3609947431451</v>
      </c>
      <c r="N875" s="17">
        <v>0.95919999999999994</v>
      </c>
      <c r="O875" s="2">
        <v>32026540.254134711</v>
      </c>
      <c r="P875" s="2">
        <v>10438524.738869207</v>
      </c>
      <c r="Q875" s="2">
        <v>42465064.99300392</v>
      </c>
      <c r="R875" s="2">
        <v>7418.9962932235658</v>
      </c>
      <c r="T875" s="17">
        <v>0.95869999999999989</v>
      </c>
      <c r="U875" s="2">
        <v>32314452.570330929</v>
      </c>
      <c r="V875" s="2">
        <v>10432939.302910877</v>
      </c>
      <c r="W875" s="2">
        <v>42747391.873241805</v>
      </c>
      <c r="X875" s="2">
        <v>7468.3211224286388</v>
      </c>
      <c r="Z875" s="17">
        <v>0.95819999999999994</v>
      </c>
      <c r="AA875" s="2">
        <v>32602293.811564881</v>
      </c>
      <c r="AB875" s="2">
        <v>10427451.816314816</v>
      </c>
      <c r="AC875" s="2">
        <v>43029745.627879694</v>
      </c>
      <c r="AD875" s="2">
        <v>7517.6506468125381</v>
      </c>
    </row>
    <row r="876" spans="1:30" x14ac:dyDescent="0.25">
      <c r="A876" s="1">
        <v>101920</v>
      </c>
      <c r="B876" s="1" t="s">
        <v>426</v>
      </c>
      <c r="C876" s="12">
        <v>30605.083999999999</v>
      </c>
      <c r="D876" s="2">
        <v>42020.222162999999</v>
      </c>
      <c r="E876" s="2">
        <v>916832.60208999994</v>
      </c>
      <c r="F876" s="14">
        <v>0.91339999999999999</v>
      </c>
      <c r="G876" s="14">
        <v>0.99980000000000002</v>
      </c>
      <c r="H876" s="14">
        <v>0.99993333333333334</v>
      </c>
      <c r="I876" s="2">
        <v>18446140.991156437</v>
      </c>
      <c r="J876" s="2">
        <v>338597260</v>
      </c>
      <c r="K876" s="2">
        <v>291356725.26115644</v>
      </c>
      <c r="L876" s="2">
        <v>6933.7264360706858</v>
      </c>
      <c r="N876" s="17">
        <v>0.99959999999999993</v>
      </c>
      <c r="O876" s="2">
        <v>18918954.87562326</v>
      </c>
      <c r="P876" s="2">
        <v>338559668.43698204</v>
      </c>
      <c r="Q876" s="2">
        <v>295663932.04762334</v>
      </c>
      <c r="R876" s="2">
        <v>7036.2296253627101</v>
      </c>
      <c r="T876" s="17">
        <v>0.99959999999999993</v>
      </c>
      <c r="U876" s="2">
        <v>19155361.817856677</v>
      </c>
      <c r="V876" s="2">
        <v>338541354.45072854</v>
      </c>
      <c r="W876" s="2">
        <v>297817553.70385671</v>
      </c>
      <c r="X876" s="2">
        <v>7087.4816546327911</v>
      </c>
      <c r="Z876" s="17">
        <v>0.99949999999999994</v>
      </c>
      <c r="AA876" s="2">
        <v>19391768.760090087</v>
      </c>
      <c r="AB876" s="2">
        <v>338523350.84623307</v>
      </c>
      <c r="AC876" s="2">
        <v>299971188.80459011</v>
      </c>
      <c r="AD876" s="2">
        <v>7138.7340038559641</v>
      </c>
    </row>
    <row r="877" spans="1:30" x14ac:dyDescent="0.25">
      <c r="A877" s="1">
        <v>117907</v>
      </c>
      <c r="B877" s="1" t="s">
        <v>519</v>
      </c>
      <c r="C877" s="12">
        <v>92.596999999999994</v>
      </c>
      <c r="D877" s="2">
        <v>246.09074024</v>
      </c>
      <c r="E877" s="2">
        <v>144282.12116000001</v>
      </c>
      <c r="F877" s="14">
        <v>0.91339999999999999</v>
      </c>
      <c r="G877" s="14">
        <v>1.0193000000000001</v>
      </c>
      <c r="H877" s="14">
        <v>1</v>
      </c>
      <c r="I877" s="2">
        <v>1380050.5952017833</v>
      </c>
      <c r="J877" s="2">
        <v>362213</v>
      </c>
      <c r="K877" s="2">
        <v>1742263.5952017833</v>
      </c>
      <c r="L877" s="2">
        <v>7079.7608780510827</v>
      </c>
      <c r="N877" s="17">
        <v>1.0187999999999999</v>
      </c>
      <c r="O877" s="2">
        <v>1407318.1552678312</v>
      </c>
      <c r="P877" s="2">
        <v>362062.25649114006</v>
      </c>
      <c r="Q877" s="2">
        <v>1769380.4117589712</v>
      </c>
      <c r="R877" s="2">
        <v>7189.9511945609283</v>
      </c>
      <c r="T877" s="17">
        <v>1.0185999999999999</v>
      </c>
      <c r="U877" s="2">
        <v>1420943.1518222436</v>
      </c>
      <c r="V877" s="2">
        <v>361988.67975732178</v>
      </c>
      <c r="W877" s="2">
        <v>1782931.8315795653</v>
      </c>
      <c r="X877" s="2">
        <v>7245.0179549249233</v>
      </c>
      <c r="Z877" s="17">
        <v>1.0184</v>
      </c>
      <c r="AA877" s="2">
        <v>1434580.2510689974</v>
      </c>
      <c r="AB877" s="2">
        <v>361916.36262816191</v>
      </c>
      <c r="AC877" s="2">
        <v>1796496.6136971593</v>
      </c>
      <c r="AD877" s="2">
        <v>7300.1390135408019</v>
      </c>
    </row>
    <row r="878" spans="1:30" x14ac:dyDescent="0.25">
      <c r="A878" s="1">
        <v>92907</v>
      </c>
      <c r="B878" s="1" t="s">
        <v>382</v>
      </c>
      <c r="C878" s="12">
        <v>1931.133</v>
      </c>
      <c r="D878" s="2">
        <v>2714.0944273999999</v>
      </c>
      <c r="E878" s="2">
        <v>215710.66286000001</v>
      </c>
      <c r="F878" s="14">
        <v>0.90980000000000005</v>
      </c>
      <c r="G878" s="14">
        <v>1.0477000000000001</v>
      </c>
      <c r="H878" s="14">
        <v>1</v>
      </c>
      <c r="I878" s="2">
        <v>13299228.798615968</v>
      </c>
      <c r="J878" s="2">
        <v>5370000</v>
      </c>
      <c r="K878" s="2">
        <v>18669228.79861597</v>
      </c>
      <c r="L878" s="2">
        <v>6878.621690587378</v>
      </c>
      <c r="N878" s="17">
        <v>1.0466</v>
      </c>
      <c r="O878" s="2">
        <v>13565438.32977871</v>
      </c>
      <c r="P878" s="2">
        <v>5364581.1060994975</v>
      </c>
      <c r="Q878" s="2">
        <v>18930019.43587821</v>
      </c>
      <c r="R878" s="2">
        <v>6974.7092233679041</v>
      </c>
      <c r="T878" s="17">
        <v>1.0461</v>
      </c>
      <c r="U878" s="2">
        <v>13698489.915934952</v>
      </c>
      <c r="V878" s="2">
        <v>5361944.0732343774</v>
      </c>
      <c r="W878" s="2">
        <v>19060433.989169329</v>
      </c>
      <c r="X878" s="2">
        <v>7022.7600767112981</v>
      </c>
      <c r="Z878" s="17">
        <v>1.0456000000000001</v>
      </c>
      <c r="AA878" s="2">
        <v>13831507.000141727</v>
      </c>
      <c r="AB878" s="2">
        <v>5359353.626248722</v>
      </c>
      <c r="AC878" s="2">
        <v>19190860.62639045</v>
      </c>
      <c r="AD878" s="2">
        <v>7070.8153823426737</v>
      </c>
    </row>
    <row r="879" spans="1:30" x14ac:dyDescent="0.25">
      <c r="A879" s="1">
        <v>101919</v>
      </c>
      <c r="B879" s="1" t="s">
        <v>425</v>
      </c>
      <c r="C879" s="12">
        <v>29743.444</v>
      </c>
      <c r="D879" s="2">
        <v>42889.348432999999</v>
      </c>
      <c r="E879" s="2">
        <v>374613.20442000002</v>
      </c>
      <c r="F879" s="14">
        <v>0.8528</v>
      </c>
      <c r="G879" s="14">
        <v>0.90280000000000005</v>
      </c>
      <c r="H879" s="14">
        <v>0.93570000000000009</v>
      </c>
      <c r="I879" s="2">
        <v>142380703.52252194</v>
      </c>
      <c r="J879" s="2">
        <v>138652637</v>
      </c>
      <c r="K879" s="2">
        <v>281033340.52252197</v>
      </c>
      <c r="L879" s="2">
        <v>6552.5206325188374</v>
      </c>
      <c r="N879" s="17">
        <v>0.90280000000000005</v>
      </c>
      <c r="O879" s="2">
        <v>146540208.92007911</v>
      </c>
      <c r="P879" s="2">
        <v>138652637</v>
      </c>
      <c r="Q879" s="2">
        <v>285192845.92007911</v>
      </c>
      <c r="R879" s="2">
        <v>6649.5028798489629</v>
      </c>
      <c r="T879" s="17">
        <v>0.90280000000000005</v>
      </c>
      <c r="U879" s="2">
        <v>148619960.61885771</v>
      </c>
      <c r="V879" s="2">
        <v>138652637</v>
      </c>
      <c r="W879" s="2">
        <v>287272597.61885774</v>
      </c>
      <c r="X879" s="2">
        <v>6697.9939801982155</v>
      </c>
      <c r="Z879" s="17">
        <v>0.90280000000000005</v>
      </c>
      <c r="AA879" s="2">
        <v>150699713.30763629</v>
      </c>
      <c r="AB879" s="2">
        <v>138652637</v>
      </c>
      <c r="AC879" s="2">
        <v>289352350.30763626</v>
      </c>
      <c r="AD879" s="2">
        <v>6746.4851036301188</v>
      </c>
    </row>
    <row r="880" spans="1:30" x14ac:dyDescent="0.25">
      <c r="A880" s="1">
        <v>140907</v>
      </c>
      <c r="B880" s="1" t="s">
        <v>597</v>
      </c>
      <c r="C880" s="12">
        <v>274.34199999999998</v>
      </c>
      <c r="D880" s="2">
        <v>550.49631058</v>
      </c>
      <c r="E880" s="2">
        <v>157321.21058000001</v>
      </c>
      <c r="F880" s="14">
        <v>0.87809999999999999</v>
      </c>
      <c r="G880" s="14">
        <v>1.0164</v>
      </c>
      <c r="H880" s="14">
        <v>1</v>
      </c>
      <c r="I880" s="2">
        <v>3195780.356405504</v>
      </c>
      <c r="J880" s="2">
        <v>972023</v>
      </c>
      <c r="K880" s="2">
        <v>4167803.356405504</v>
      </c>
      <c r="L880" s="2">
        <v>7570.9923505469606</v>
      </c>
      <c r="N880" s="17">
        <v>1.0152999999999999</v>
      </c>
      <c r="O880" s="2">
        <v>3250649.8768098736</v>
      </c>
      <c r="P880" s="2">
        <v>970996.15337179042</v>
      </c>
      <c r="Q880" s="2">
        <v>4221646.030181664</v>
      </c>
      <c r="R880" s="2">
        <v>7668.7998612266083</v>
      </c>
      <c r="T880" s="17">
        <v>1.0147999999999999</v>
      </c>
      <c r="U880" s="2">
        <v>3278056.3215125012</v>
      </c>
      <c r="V880" s="2">
        <v>970496.24326724373</v>
      </c>
      <c r="W880" s="2">
        <v>4248552.5647797454</v>
      </c>
      <c r="X880" s="2">
        <v>7717.676727576054</v>
      </c>
      <c r="Z880" s="17">
        <v>1.0142</v>
      </c>
      <c r="AA880" s="2">
        <v>3305456.1805023807</v>
      </c>
      <c r="AB880" s="2">
        <v>970005.21140544419</v>
      </c>
      <c r="AC880" s="2">
        <v>4275461.3919078251</v>
      </c>
      <c r="AD880" s="2">
        <v>7766.5577584039056</v>
      </c>
    </row>
    <row r="881" spans="1:30" x14ac:dyDescent="0.25">
      <c r="A881" s="1">
        <v>184902</v>
      </c>
      <c r="B881" s="1" t="s">
        <v>768</v>
      </c>
      <c r="C881" s="12">
        <v>3642.4459999999999</v>
      </c>
      <c r="D881" s="2">
        <v>5002.1742577000005</v>
      </c>
      <c r="E881" s="2">
        <v>374484.03424000001</v>
      </c>
      <c r="F881" s="14">
        <v>0.82199999999999995</v>
      </c>
      <c r="G881" s="14">
        <v>0.96030000000000004</v>
      </c>
      <c r="H881" s="14">
        <v>0.98676666666666668</v>
      </c>
      <c r="I881" s="2">
        <v>18579318.08728034</v>
      </c>
      <c r="J881" s="2">
        <v>18083295</v>
      </c>
      <c r="K881" s="2">
        <v>36662613.08728034</v>
      </c>
      <c r="L881" s="2">
        <v>7329.3354446507847</v>
      </c>
      <c r="N881" s="17">
        <v>0.95919999999999994</v>
      </c>
      <c r="O881" s="2">
        <v>19102316.792979557</v>
      </c>
      <c r="P881" s="2">
        <v>18063741.430794913</v>
      </c>
      <c r="Q881" s="2">
        <v>37166058.22377447</v>
      </c>
      <c r="R881" s="2">
        <v>7429.9807062026312</v>
      </c>
      <c r="T881" s="17">
        <v>0.95869999999999989</v>
      </c>
      <c r="U881" s="2">
        <v>19363590.489052329</v>
      </c>
      <c r="V881" s="2">
        <v>18054220.781104207</v>
      </c>
      <c r="W881" s="2">
        <v>37417811.270156533</v>
      </c>
      <c r="X881" s="2">
        <v>7480.3094299560125</v>
      </c>
      <c r="Z881" s="17">
        <v>0.95819999999999994</v>
      </c>
      <c r="AA881" s="2">
        <v>19625310.953226347</v>
      </c>
      <c r="AB881" s="2">
        <v>18044884.577412251</v>
      </c>
      <c r="AC881" s="2">
        <v>37670195.530638598</v>
      </c>
      <c r="AD881" s="2">
        <v>7530.7643416563724</v>
      </c>
    </row>
    <row r="882" spans="1:30" x14ac:dyDescent="0.25">
      <c r="A882" s="1">
        <v>63903</v>
      </c>
      <c r="B882" s="1" t="s">
        <v>263</v>
      </c>
      <c r="C882" s="12">
        <v>203.65700000000001</v>
      </c>
      <c r="D882" s="2">
        <v>429.40448287999999</v>
      </c>
      <c r="E882" s="2">
        <v>337800.32530000003</v>
      </c>
      <c r="F882" s="14">
        <v>0.91339999999999999</v>
      </c>
      <c r="G882" s="14">
        <v>0.96340000000000003</v>
      </c>
      <c r="H882" s="14">
        <v>0.96660000000000001</v>
      </c>
      <c r="I882" s="2">
        <v>1511114.7681422203</v>
      </c>
      <c r="J882" s="2">
        <v>1381766</v>
      </c>
      <c r="K882" s="2">
        <v>2892880.7681422206</v>
      </c>
      <c r="L882" s="2">
        <v>6736.9598676282467</v>
      </c>
      <c r="N882" s="17">
        <v>0.96340000000000003</v>
      </c>
      <c r="O882" s="2">
        <v>1551197.3358825159</v>
      </c>
      <c r="P882" s="2">
        <v>1381766</v>
      </c>
      <c r="Q882" s="2">
        <v>2932963.3358825156</v>
      </c>
      <c r="R882" s="2">
        <v>6830.3044165054798</v>
      </c>
      <c r="T882" s="17">
        <v>0.96340000000000003</v>
      </c>
      <c r="U882" s="2">
        <v>1571260.619702664</v>
      </c>
      <c r="V882" s="2">
        <v>1381766</v>
      </c>
      <c r="W882" s="2">
        <v>2953026.6197026642</v>
      </c>
      <c r="X882" s="2">
        <v>6877.0279245731763</v>
      </c>
      <c r="Z882" s="17">
        <v>0.96340000000000003</v>
      </c>
      <c r="AA882" s="2">
        <v>1591323.9036228117</v>
      </c>
      <c r="AB882" s="2">
        <v>1381766</v>
      </c>
      <c r="AC882" s="2">
        <v>2973089.9036228117</v>
      </c>
      <c r="AD882" s="2">
        <v>6923.7514328737498</v>
      </c>
    </row>
    <row r="883" spans="1:30" x14ac:dyDescent="0.25">
      <c r="A883" s="1">
        <v>229905</v>
      </c>
      <c r="B883" s="1" t="s">
        <v>922</v>
      </c>
      <c r="C883" s="12">
        <v>333.36399999999998</v>
      </c>
      <c r="D883" s="2">
        <v>681.78173746000004</v>
      </c>
      <c r="E883" s="2">
        <v>144662.46392000001</v>
      </c>
      <c r="F883" s="14">
        <v>0.87370000000000003</v>
      </c>
      <c r="G883" s="14">
        <v>1.0037</v>
      </c>
      <c r="H883" s="14">
        <v>1</v>
      </c>
      <c r="I883" s="2">
        <v>3967752.8856824236</v>
      </c>
      <c r="J883" s="2">
        <v>965593</v>
      </c>
      <c r="K883" s="2">
        <v>4933345.8856824236</v>
      </c>
      <c r="L883" s="2">
        <v>7235.9607402535648</v>
      </c>
      <c r="N883" s="17">
        <v>1.0026999999999999</v>
      </c>
      <c r="O883" s="2">
        <v>4036163.3034908567</v>
      </c>
      <c r="P883" s="2">
        <v>964726.93120037275</v>
      </c>
      <c r="Q883" s="2">
        <v>5000890.2346912296</v>
      </c>
      <c r="R883" s="2">
        <v>7335.0310809471202</v>
      </c>
      <c r="T883" s="17">
        <v>1.0023</v>
      </c>
      <c r="U883" s="2">
        <v>4070427.3384783408</v>
      </c>
      <c r="V883" s="2">
        <v>964306.04667229147</v>
      </c>
      <c r="W883" s="2">
        <v>5034733.3851506319</v>
      </c>
      <c r="X883" s="2">
        <v>7384.6703549257481</v>
      </c>
      <c r="Z883" s="17">
        <v>1.0019</v>
      </c>
      <c r="AA883" s="2">
        <v>4104619.8277315926</v>
      </c>
      <c r="AB883" s="2">
        <v>963891.80836844235</v>
      </c>
      <c r="AC883" s="2">
        <v>5068511.6361000352</v>
      </c>
      <c r="AD883" s="2">
        <v>7434.2144378682533</v>
      </c>
    </row>
    <row r="884" spans="1:30" x14ac:dyDescent="0.25">
      <c r="A884" s="1">
        <v>79910</v>
      </c>
      <c r="B884" s="1" t="s">
        <v>331</v>
      </c>
      <c r="C884" s="12">
        <v>3088.7829999999999</v>
      </c>
      <c r="D884" s="2">
        <v>4521.6080190000002</v>
      </c>
      <c r="E884" s="2">
        <v>699649.94969000004</v>
      </c>
      <c r="F884" s="14">
        <v>0.8639</v>
      </c>
      <c r="G884" s="14">
        <v>0.91390000000000005</v>
      </c>
      <c r="H884" s="14">
        <v>0.95009999999999994</v>
      </c>
      <c r="I884" s="2">
        <v>2248198.153386944</v>
      </c>
      <c r="J884" s="2">
        <v>26878445</v>
      </c>
      <c r="K884" s="2">
        <v>29126643.153386943</v>
      </c>
      <c r="L884" s="2">
        <v>6441.655939877026</v>
      </c>
      <c r="N884" s="17">
        <v>0.91390000000000005</v>
      </c>
      <c r="O884" s="2">
        <v>2281827.1988980956</v>
      </c>
      <c r="P884" s="2">
        <v>26878445</v>
      </c>
      <c r="Q884" s="2">
        <v>29160272.198898096</v>
      </c>
      <c r="R884" s="2">
        <v>6449.0933482878927</v>
      </c>
      <c r="T884" s="17">
        <v>0.91390000000000005</v>
      </c>
      <c r="U884" s="2">
        <v>2298641.7216536715</v>
      </c>
      <c r="V884" s="2">
        <v>26878445</v>
      </c>
      <c r="W884" s="2">
        <v>29177086.72165367</v>
      </c>
      <c r="X884" s="2">
        <v>6452.8120524933256</v>
      </c>
      <c r="Z884" s="17">
        <v>0.91390000000000005</v>
      </c>
      <c r="AA884" s="2">
        <v>2315456.2444092473</v>
      </c>
      <c r="AB884" s="2">
        <v>26878445</v>
      </c>
      <c r="AC884" s="2">
        <v>29193901.244409248</v>
      </c>
      <c r="AD884" s="2">
        <v>6456.5307566987594</v>
      </c>
    </row>
    <row r="885" spans="1:30" x14ac:dyDescent="0.25">
      <c r="A885" s="1">
        <v>127906</v>
      </c>
      <c r="B885" s="1" t="s">
        <v>559</v>
      </c>
      <c r="C885" s="12">
        <v>574.27</v>
      </c>
      <c r="D885" s="2">
        <v>1092.8740041000001</v>
      </c>
      <c r="E885" s="2">
        <v>104628.44808</v>
      </c>
      <c r="F885" s="14">
        <v>0.85350000000000004</v>
      </c>
      <c r="G885" s="14">
        <v>0.99180000000000001</v>
      </c>
      <c r="H885" s="14">
        <v>0.99726666666666663</v>
      </c>
      <c r="I885" s="2">
        <v>6761972.4842248829</v>
      </c>
      <c r="J885" s="2">
        <v>1114214</v>
      </c>
      <c r="K885" s="2">
        <v>7876186.4842248829</v>
      </c>
      <c r="L885" s="2">
        <v>7206.8568331543884</v>
      </c>
      <c r="N885" s="17">
        <v>0.99070000000000003</v>
      </c>
      <c r="O885" s="2">
        <v>6870959.3087757453</v>
      </c>
      <c r="P885" s="2">
        <v>1113030.4728464575</v>
      </c>
      <c r="Q885" s="2">
        <v>7983989.7816222031</v>
      </c>
      <c r="R885" s="2">
        <v>7305.49885134943</v>
      </c>
      <c r="T885" s="17">
        <v>0.99019999999999997</v>
      </c>
      <c r="U885" s="2">
        <v>6925396.177716366</v>
      </c>
      <c r="V885" s="2">
        <v>1112453.9593644964</v>
      </c>
      <c r="W885" s="2">
        <v>8037850.1370808622</v>
      </c>
      <c r="X885" s="2">
        <v>7354.7820763658528</v>
      </c>
      <c r="Z885" s="17">
        <v>0.98970000000000002</v>
      </c>
      <c r="AA885" s="2">
        <v>6979826.9784958996</v>
      </c>
      <c r="AB885" s="2">
        <v>1111887.5451436217</v>
      </c>
      <c r="AC885" s="2">
        <v>8091714.5236395216</v>
      </c>
      <c r="AD885" s="2">
        <v>7404.0689899136023</v>
      </c>
    </row>
    <row r="886" spans="1:30" x14ac:dyDescent="0.25">
      <c r="A886" s="1">
        <v>156902</v>
      </c>
      <c r="B886" s="1" t="s">
        <v>647</v>
      </c>
      <c r="C886" s="12">
        <v>1014.874</v>
      </c>
      <c r="D886" s="2">
        <v>1682.5979612000001</v>
      </c>
      <c r="E886" s="2">
        <v>2067875.9711</v>
      </c>
      <c r="F886" s="14">
        <v>0.82469999999999999</v>
      </c>
      <c r="G886" s="14">
        <v>0.87470000000000003</v>
      </c>
      <c r="H886" s="14">
        <v>0.90646666666666664</v>
      </c>
      <c r="I886" s="2">
        <v>549217.47869000002</v>
      </c>
      <c r="J886" s="2">
        <v>30668519</v>
      </c>
      <c r="K886" s="2">
        <v>12418009.535689998</v>
      </c>
      <c r="L886" s="2">
        <v>7380.2594690140277</v>
      </c>
      <c r="N886" s="17">
        <v>0.87470000000000003</v>
      </c>
      <c r="O886" s="2">
        <v>549217.47869000002</v>
      </c>
      <c r="P886" s="2">
        <v>30668519</v>
      </c>
      <c r="Q886" s="2">
        <v>12563755.675689999</v>
      </c>
      <c r="R886" s="2">
        <v>7466.8791745888857</v>
      </c>
      <c r="T886" s="17">
        <v>0.87470000000000003</v>
      </c>
      <c r="U886" s="2">
        <v>549217.47869000002</v>
      </c>
      <c r="V886" s="2">
        <v>30668519</v>
      </c>
      <c r="W886" s="2">
        <v>12636753.245689999</v>
      </c>
      <c r="X886" s="2">
        <v>7510.263020096425</v>
      </c>
      <c r="Z886" s="17">
        <v>0.87470000000000003</v>
      </c>
      <c r="AA886" s="2">
        <v>549217.47869000002</v>
      </c>
      <c r="AB886" s="2">
        <v>30668519</v>
      </c>
      <c r="AC886" s="2">
        <v>12709626.81569</v>
      </c>
      <c r="AD886" s="2">
        <v>7553.5731700433726</v>
      </c>
    </row>
    <row r="887" spans="1:30" x14ac:dyDescent="0.25">
      <c r="A887" s="1">
        <v>72903</v>
      </c>
      <c r="B887" s="1" t="s">
        <v>301</v>
      </c>
      <c r="C887" s="12">
        <v>3410.9690000000001</v>
      </c>
      <c r="D887" s="2">
        <v>4754.7233999</v>
      </c>
      <c r="E887" s="2">
        <v>468638.08419999998</v>
      </c>
      <c r="F887" s="14">
        <v>0.84940000000000004</v>
      </c>
      <c r="G887" s="14">
        <v>0.90939999999999999</v>
      </c>
      <c r="H887" s="14">
        <v>0.94620000000000004</v>
      </c>
      <c r="I887" s="2">
        <v>12058151.484547647</v>
      </c>
      <c r="J887" s="2">
        <v>20094473</v>
      </c>
      <c r="K887" s="2">
        <v>32152624.484547645</v>
      </c>
      <c r="L887" s="2">
        <v>6762.2491952368609</v>
      </c>
      <c r="N887" s="17">
        <v>0.90939999999999999</v>
      </c>
      <c r="O887" s="2">
        <v>12519418.263151342</v>
      </c>
      <c r="P887" s="2">
        <v>20094473</v>
      </c>
      <c r="Q887" s="2">
        <v>32613891.26315134</v>
      </c>
      <c r="R887" s="2">
        <v>6859.2615216770055</v>
      </c>
      <c r="T887" s="17">
        <v>0.90939999999999999</v>
      </c>
      <c r="U887" s="2">
        <v>12750307.652353192</v>
      </c>
      <c r="V887" s="2">
        <v>20094473</v>
      </c>
      <c r="W887" s="2">
        <v>32844780.65235319</v>
      </c>
      <c r="X887" s="2">
        <v>6907.821526073204</v>
      </c>
      <c r="Z887" s="17">
        <v>0.90939999999999999</v>
      </c>
      <c r="AA887" s="2">
        <v>12980685.041655039</v>
      </c>
      <c r="AB887" s="2">
        <v>20094473</v>
      </c>
      <c r="AC887" s="2">
        <v>33075158.041655041</v>
      </c>
      <c r="AD887" s="2">
        <v>6956.2738480961207</v>
      </c>
    </row>
    <row r="888" spans="1:30" x14ac:dyDescent="0.25">
      <c r="A888" s="1">
        <v>216901</v>
      </c>
      <c r="B888" s="1" t="s">
        <v>869</v>
      </c>
      <c r="C888" s="12">
        <v>317.60000000000002</v>
      </c>
      <c r="D888" s="2">
        <v>670.87900875000003</v>
      </c>
      <c r="E888" s="2">
        <v>1165132.5989000001</v>
      </c>
      <c r="F888" s="14">
        <v>0.91339999999999999</v>
      </c>
      <c r="G888" s="14">
        <v>0.96340000000000003</v>
      </c>
      <c r="H888" s="14">
        <v>0.97660000000000002</v>
      </c>
      <c r="I888" s="2">
        <v>159437.52942000001</v>
      </c>
      <c r="J888" s="2">
        <v>7495000</v>
      </c>
      <c r="K888" s="2">
        <v>4523721.6939199995</v>
      </c>
      <c r="L888" s="2">
        <v>6742.9769525040301</v>
      </c>
      <c r="N888" s="17">
        <v>0.96340000000000003</v>
      </c>
      <c r="O888" s="2">
        <v>159437.52942000001</v>
      </c>
      <c r="P888" s="2">
        <v>7495000</v>
      </c>
      <c r="Q888" s="2">
        <v>4580793.5408199998</v>
      </c>
      <c r="R888" s="2">
        <v>6828.0472053449084</v>
      </c>
      <c r="T888" s="17">
        <v>0.96340000000000003</v>
      </c>
      <c r="U888" s="2">
        <v>159437.52942000001</v>
      </c>
      <c r="V888" s="2">
        <v>7495000</v>
      </c>
      <c r="W888" s="2">
        <v>4609368.9643200003</v>
      </c>
      <c r="X888" s="2">
        <v>6870.6412098185956</v>
      </c>
      <c r="Z888" s="17">
        <v>0.96340000000000003</v>
      </c>
      <c r="AA888" s="2">
        <v>159437.52942000001</v>
      </c>
      <c r="AB888" s="2">
        <v>7495000</v>
      </c>
      <c r="AC888" s="2">
        <v>4637944.38772</v>
      </c>
      <c r="AD888" s="2">
        <v>6913.2352141432239</v>
      </c>
    </row>
    <row r="889" spans="1:30" x14ac:dyDescent="0.25">
      <c r="A889" s="1">
        <v>247906</v>
      </c>
      <c r="B889" s="1" t="s">
        <v>993</v>
      </c>
      <c r="C889" s="12">
        <v>761.31</v>
      </c>
      <c r="D889" s="2">
        <v>1332.8262855999999</v>
      </c>
      <c r="E889" s="2">
        <v>222619.32122000001</v>
      </c>
      <c r="F889" s="14">
        <v>0.82199999999999995</v>
      </c>
      <c r="G889" s="14">
        <v>0.872</v>
      </c>
      <c r="H889" s="14">
        <v>0.93613333333333326</v>
      </c>
      <c r="I889" s="2">
        <v>6373299.3851248519</v>
      </c>
      <c r="J889" s="2">
        <v>2615139</v>
      </c>
      <c r="K889" s="2">
        <v>8988438.385124851</v>
      </c>
      <c r="L889" s="2">
        <v>6743.8933957387517</v>
      </c>
      <c r="N889" s="17">
        <v>0.872</v>
      </c>
      <c r="O889" s="2">
        <v>6506242.9648314249</v>
      </c>
      <c r="P889" s="2">
        <v>2615139</v>
      </c>
      <c r="Q889" s="2">
        <v>9121381.9648314249</v>
      </c>
      <c r="R889" s="2">
        <v>6843.639012360296</v>
      </c>
      <c r="T889" s="17">
        <v>0.872</v>
      </c>
      <c r="U889" s="2">
        <v>6572639.7546847109</v>
      </c>
      <c r="V889" s="2">
        <v>2615139</v>
      </c>
      <c r="W889" s="2">
        <v>9187778.7546847109</v>
      </c>
      <c r="X889" s="2">
        <v>6893.4555492718528</v>
      </c>
      <c r="Z889" s="17">
        <v>0.872</v>
      </c>
      <c r="AA889" s="2">
        <v>6639036.5445379978</v>
      </c>
      <c r="AB889" s="2">
        <v>2615139</v>
      </c>
      <c r="AC889" s="2">
        <v>9254175.5445379987</v>
      </c>
      <c r="AD889" s="2">
        <v>6943.2720861834114</v>
      </c>
    </row>
    <row r="890" spans="1:30" x14ac:dyDescent="0.25">
      <c r="A890" s="1">
        <v>211902</v>
      </c>
      <c r="B890" s="1" t="s">
        <v>855</v>
      </c>
      <c r="C890" s="12">
        <v>530.52499999999998</v>
      </c>
      <c r="D890" s="2">
        <v>995.04403748000004</v>
      </c>
      <c r="E890" s="2">
        <v>479127.35421000002</v>
      </c>
      <c r="F890" s="14">
        <v>0.85519999999999996</v>
      </c>
      <c r="G890" s="14">
        <v>0.99350000000000005</v>
      </c>
      <c r="H890" s="14">
        <v>0.98783333333333323</v>
      </c>
      <c r="I890" s="2">
        <v>2510339.9289576546</v>
      </c>
      <c r="J890" s="2">
        <v>4302474</v>
      </c>
      <c r="K890" s="2">
        <v>6812813.9289576542</v>
      </c>
      <c r="L890" s="2">
        <v>6846.7461462423853</v>
      </c>
      <c r="N890" s="17">
        <v>0.99239999999999995</v>
      </c>
      <c r="O890" s="2">
        <v>2614914.8796295528</v>
      </c>
      <c r="P890" s="2">
        <v>4298021.5434619356</v>
      </c>
      <c r="Q890" s="2">
        <v>6912936.423091488</v>
      </c>
      <c r="R890" s="2">
        <v>6947.3673151178846</v>
      </c>
      <c r="T890" s="17">
        <v>0.99189999999999989</v>
      </c>
      <c r="U890" s="2">
        <v>2667189.7826985121</v>
      </c>
      <c r="V890" s="2">
        <v>4295854.7512136428</v>
      </c>
      <c r="W890" s="2">
        <v>6963044.5339121548</v>
      </c>
      <c r="X890" s="2">
        <v>6997.7249967211719</v>
      </c>
      <c r="Z890" s="17">
        <v>0.99139999999999995</v>
      </c>
      <c r="AA890" s="2">
        <v>2719349.6174199288</v>
      </c>
      <c r="AB890" s="2">
        <v>4293722.0411528936</v>
      </c>
      <c r="AC890" s="2">
        <v>7013071.6585728228</v>
      </c>
      <c r="AD890" s="2">
        <v>7048.0012888010324</v>
      </c>
    </row>
    <row r="891" spans="1:30" x14ac:dyDescent="0.25">
      <c r="A891" s="1">
        <v>182905</v>
      </c>
      <c r="B891" s="1" t="s">
        <v>762</v>
      </c>
      <c r="C891" s="12">
        <v>145.96299999999999</v>
      </c>
      <c r="D891" s="2">
        <v>301.96279914000002</v>
      </c>
      <c r="E891" s="2">
        <v>203728.07238</v>
      </c>
      <c r="F891" s="14">
        <v>0.89929999999999999</v>
      </c>
      <c r="G891" s="14">
        <v>1.0376000000000001</v>
      </c>
      <c r="H891" s="14">
        <v>1</v>
      </c>
      <c r="I891" s="2">
        <v>1558511.7816943428</v>
      </c>
      <c r="J891" s="2">
        <v>618863</v>
      </c>
      <c r="K891" s="2">
        <v>2177374.7816943428</v>
      </c>
      <c r="L891" s="2">
        <v>7210.7385012179575</v>
      </c>
      <c r="N891" s="17">
        <v>1.0365</v>
      </c>
      <c r="O891" s="2">
        <v>1587830.4234408054</v>
      </c>
      <c r="P891" s="2">
        <v>618216.17565324076</v>
      </c>
      <c r="Q891" s="2">
        <v>2206046.5990940463</v>
      </c>
      <c r="R891" s="2">
        <v>7305.6899902138266</v>
      </c>
      <c r="T891" s="17">
        <v>1.0359</v>
      </c>
      <c r="U891" s="2">
        <v>1602492.8852321433</v>
      </c>
      <c r="V891" s="2">
        <v>617901.68920975481</v>
      </c>
      <c r="W891" s="2">
        <v>2220394.5744418981</v>
      </c>
      <c r="X891" s="2">
        <v>7353.2056954222671</v>
      </c>
      <c r="Z891" s="17">
        <v>1.0353999999999999</v>
      </c>
      <c r="AA891" s="2">
        <v>1617132.9593043574</v>
      </c>
      <c r="AB891" s="2">
        <v>617592.51951239258</v>
      </c>
      <c r="AC891" s="2">
        <v>2234725.47881675</v>
      </c>
      <c r="AD891" s="2">
        <v>7400.6648672661722</v>
      </c>
    </row>
    <row r="892" spans="1:30" x14ac:dyDescent="0.25">
      <c r="A892" s="1">
        <v>140908</v>
      </c>
      <c r="B892" s="1" t="s">
        <v>598</v>
      </c>
      <c r="C892" s="12">
        <v>444.46</v>
      </c>
      <c r="D892" s="2">
        <v>857.34566469000004</v>
      </c>
      <c r="E892" s="2">
        <v>619471.96314000001</v>
      </c>
      <c r="F892" s="14">
        <v>0.90680000000000005</v>
      </c>
      <c r="G892" s="14">
        <v>0.95679999999999998</v>
      </c>
      <c r="H892" s="14">
        <v>0.96440000000000003</v>
      </c>
      <c r="I892" s="2">
        <v>693356.96285900008</v>
      </c>
      <c r="J892" s="2">
        <v>5075739</v>
      </c>
      <c r="K892" s="2">
        <v>5769095.9628590001</v>
      </c>
      <c r="L892" s="2">
        <v>6729.0198113324523</v>
      </c>
      <c r="N892" s="17">
        <v>0.95680000000000009</v>
      </c>
      <c r="O892" s="2">
        <v>774790.67016950331</v>
      </c>
      <c r="P892" s="2">
        <v>5075739</v>
      </c>
      <c r="Q892" s="2">
        <v>5850529.6701695034</v>
      </c>
      <c r="R892" s="2">
        <v>6824.0033292580356</v>
      </c>
      <c r="T892" s="17">
        <v>0.95680000000000009</v>
      </c>
      <c r="U892" s="2">
        <v>815507.52381975495</v>
      </c>
      <c r="V892" s="2">
        <v>5075739</v>
      </c>
      <c r="W892" s="2">
        <v>5891246.5238197548</v>
      </c>
      <c r="X892" s="2">
        <v>6871.4950882149942</v>
      </c>
      <c r="Z892" s="17">
        <v>0.95680000000000009</v>
      </c>
      <c r="AA892" s="2">
        <v>856291.37747000658</v>
      </c>
      <c r="AB892" s="2">
        <v>5075739</v>
      </c>
      <c r="AC892" s="2">
        <v>5932030.3774700062</v>
      </c>
      <c r="AD892" s="2">
        <v>6919.0649953480734</v>
      </c>
    </row>
    <row r="893" spans="1:30" x14ac:dyDescent="0.25">
      <c r="A893" s="1">
        <v>112910</v>
      </c>
      <c r="B893" s="1" t="s">
        <v>494</v>
      </c>
      <c r="C893" s="12">
        <v>188.70400000000001</v>
      </c>
      <c r="D893" s="2">
        <v>386.52793607000001</v>
      </c>
      <c r="E893" s="2">
        <v>304403.66146999999</v>
      </c>
      <c r="F893" s="14">
        <v>0.86609999999999998</v>
      </c>
      <c r="G893" s="14">
        <v>1.0044</v>
      </c>
      <c r="H893" s="14">
        <v>1</v>
      </c>
      <c r="I893" s="2">
        <v>1623172.0228269359</v>
      </c>
      <c r="J893" s="2">
        <v>1052097</v>
      </c>
      <c r="K893" s="2">
        <v>2675269.0228269361</v>
      </c>
      <c r="L893" s="2">
        <v>6921.2824563926115</v>
      </c>
      <c r="N893" s="17">
        <v>1.0031999999999999</v>
      </c>
      <c r="O893" s="2">
        <v>1658700.2191839302</v>
      </c>
      <c r="P893" s="2">
        <v>1050913.5683122415</v>
      </c>
      <c r="Q893" s="2">
        <v>2709613.7874961719</v>
      </c>
      <c r="R893" s="2">
        <v>7010.1370034104393</v>
      </c>
      <c r="T893" s="17">
        <v>1.0026999999999999</v>
      </c>
      <c r="U893" s="2">
        <v>1676437.131729115</v>
      </c>
      <c r="V893" s="2">
        <v>1050338.0155461747</v>
      </c>
      <c r="W893" s="2">
        <v>2726775.1472752895</v>
      </c>
      <c r="X893" s="2">
        <v>7054.5357600788575</v>
      </c>
      <c r="Z893" s="17">
        <v>1.0021</v>
      </c>
      <c r="AA893" s="2">
        <v>1694166.0527874182</v>
      </c>
      <c r="AB893" s="2">
        <v>1049773.0882869896</v>
      </c>
      <c r="AC893" s="2">
        <v>2743939.1410744078</v>
      </c>
      <c r="AD893" s="2">
        <v>7098.9413313129371</v>
      </c>
    </row>
    <row r="894" spans="1:30" x14ac:dyDescent="0.25">
      <c r="A894" s="1">
        <v>112901</v>
      </c>
      <c r="B894" s="1" t="s">
        <v>488</v>
      </c>
      <c r="C894" s="12">
        <v>3989.6970000000001</v>
      </c>
      <c r="D894" s="2">
        <v>5780.5531776999997</v>
      </c>
      <c r="E894" s="2">
        <v>310353.38449999999</v>
      </c>
      <c r="F894" s="14">
        <v>0.82199999999999995</v>
      </c>
      <c r="G894" s="14">
        <v>0.872</v>
      </c>
      <c r="H894" s="14">
        <v>0.9276333333333332</v>
      </c>
      <c r="I894" s="2">
        <v>23002255.223181516</v>
      </c>
      <c r="J894" s="2">
        <v>14506238</v>
      </c>
      <c r="K894" s="2">
        <v>37508493.223181516</v>
      </c>
      <c r="L894" s="2">
        <v>6488.7376813486244</v>
      </c>
      <c r="N894" s="17">
        <v>0.872</v>
      </c>
      <c r="O894" s="2">
        <v>23547843.889835432</v>
      </c>
      <c r="P894" s="2">
        <v>14506238</v>
      </c>
      <c r="Q894" s="2">
        <v>38054081.889835432</v>
      </c>
      <c r="R894" s="2">
        <v>6583.121151214219</v>
      </c>
      <c r="T894" s="17">
        <v>0.872</v>
      </c>
      <c r="U894" s="2">
        <v>23820640.223662399</v>
      </c>
      <c r="V894" s="2">
        <v>14506238</v>
      </c>
      <c r="W894" s="2">
        <v>38326878.223662399</v>
      </c>
      <c r="X894" s="2">
        <v>6630.3132322211632</v>
      </c>
      <c r="Z894" s="17">
        <v>0.872</v>
      </c>
      <c r="AA894" s="2">
        <v>24093434.557489358</v>
      </c>
      <c r="AB894" s="2">
        <v>14506238</v>
      </c>
      <c r="AC894" s="2">
        <v>38599672.557489358</v>
      </c>
      <c r="AD894" s="2">
        <v>6677.5049672404575</v>
      </c>
    </row>
    <row r="895" spans="1:30" x14ac:dyDescent="0.25">
      <c r="A895" s="1">
        <v>110907</v>
      </c>
      <c r="B895" s="1" t="s">
        <v>483</v>
      </c>
      <c r="C895" s="12">
        <v>535.80899999999997</v>
      </c>
      <c r="D895" s="2">
        <v>951.54951079</v>
      </c>
      <c r="E895" s="2">
        <v>783626.38153999997</v>
      </c>
      <c r="F895" s="14">
        <v>0.91339999999999999</v>
      </c>
      <c r="G895" s="14">
        <v>0.96340000000000003</v>
      </c>
      <c r="H895" s="14">
        <v>0.9788</v>
      </c>
      <c r="I895" s="2">
        <v>374433.66469221027</v>
      </c>
      <c r="J895" s="2">
        <v>7154636</v>
      </c>
      <c r="K895" s="2">
        <v>6343221.3502922095</v>
      </c>
      <c r="L895" s="2">
        <v>6666.2021033733809</v>
      </c>
      <c r="N895" s="17">
        <v>0.96340000000000003</v>
      </c>
      <c r="O895" s="2">
        <v>382015.27774143452</v>
      </c>
      <c r="P895" s="2">
        <v>7154636</v>
      </c>
      <c r="Q895" s="2">
        <v>6434442.5621414343</v>
      </c>
      <c r="R895" s="2">
        <v>6762.0680681128197</v>
      </c>
      <c r="T895" s="17">
        <v>0.96340000000000003</v>
      </c>
      <c r="U895" s="2">
        <v>385806.08426604664</v>
      </c>
      <c r="V895" s="2">
        <v>7154636</v>
      </c>
      <c r="W895" s="2">
        <v>6480077.1680660471</v>
      </c>
      <c r="X895" s="2">
        <v>6810.0262725017074</v>
      </c>
      <c r="Z895" s="17">
        <v>0.96340000000000003</v>
      </c>
      <c r="AA895" s="2">
        <v>389596.89079065877</v>
      </c>
      <c r="AB895" s="2">
        <v>7154636</v>
      </c>
      <c r="AC895" s="2">
        <v>6525663.7738906592</v>
      </c>
      <c r="AD895" s="2">
        <v>6857.9340327471673</v>
      </c>
    </row>
    <row r="896" spans="1:30" x14ac:dyDescent="0.25">
      <c r="A896" s="1">
        <v>57919</v>
      </c>
      <c r="B896" s="1" t="s">
        <v>236</v>
      </c>
      <c r="C896" s="12">
        <v>2004.2349999999999</v>
      </c>
      <c r="D896" s="2">
        <v>2704.5059335999999</v>
      </c>
      <c r="E896" s="2">
        <v>561098.02908999997</v>
      </c>
      <c r="F896" s="14">
        <v>0.82199999999999995</v>
      </c>
      <c r="G896" s="14">
        <v>0.92789999999999995</v>
      </c>
      <c r="H896" s="14">
        <v>0.96766666666666656</v>
      </c>
      <c r="I896" s="2">
        <v>5186385.7693234533</v>
      </c>
      <c r="J896" s="2">
        <v>13900000</v>
      </c>
      <c r="K896" s="2">
        <v>19039159.542987455</v>
      </c>
      <c r="L896" s="2">
        <v>7039.7921137648245</v>
      </c>
      <c r="N896" s="17">
        <v>0.92739999999999989</v>
      </c>
      <c r="O896" s="2">
        <v>5451033.1961468849</v>
      </c>
      <c r="P896" s="2">
        <v>13892900.683261776</v>
      </c>
      <c r="Q896" s="2">
        <v>19303002.358496886</v>
      </c>
      <c r="R896" s="2">
        <v>7137.3488660838066</v>
      </c>
      <c r="T896" s="17">
        <v>0.92709999999999992</v>
      </c>
      <c r="U896" s="2">
        <v>5583357.4095086027</v>
      </c>
      <c r="V896" s="2">
        <v>13889446.047825223</v>
      </c>
      <c r="W896" s="2">
        <v>19434933.839708604</v>
      </c>
      <c r="X896" s="2">
        <v>7186.1309669372895</v>
      </c>
      <c r="Z896" s="17">
        <v>0.92689999999999995</v>
      </c>
      <c r="AA896" s="2">
        <v>5715681.6229703184</v>
      </c>
      <c r="AB896" s="2">
        <v>13886052.540298762</v>
      </c>
      <c r="AC896" s="2">
        <v>19566871.496050321</v>
      </c>
      <c r="AD896" s="2">
        <v>7234.9153510654814</v>
      </c>
    </row>
    <row r="897" spans="1:30" x14ac:dyDescent="0.25">
      <c r="A897" s="1">
        <v>171902</v>
      </c>
      <c r="B897" s="1" t="s">
        <v>711</v>
      </c>
      <c r="C897" s="12">
        <v>547.34100000000001</v>
      </c>
      <c r="D897" s="2">
        <v>1026.8758803999999</v>
      </c>
      <c r="E897" s="2">
        <v>268963.61408000003</v>
      </c>
      <c r="F897" s="14">
        <v>0.88290000000000002</v>
      </c>
      <c r="G897" s="14">
        <v>0.93</v>
      </c>
      <c r="H897" s="14">
        <v>0.95333333333333348</v>
      </c>
      <c r="I897" s="2">
        <v>4250474.3300662357</v>
      </c>
      <c r="J897" s="2">
        <v>2497003</v>
      </c>
      <c r="K897" s="2">
        <v>6747477.3300662357</v>
      </c>
      <c r="L897" s="2">
        <v>6570.8791674392869</v>
      </c>
      <c r="N897" s="17">
        <v>0.93</v>
      </c>
      <c r="O897" s="2">
        <v>4342346.373202052</v>
      </c>
      <c r="P897" s="2">
        <v>2497003</v>
      </c>
      <c r="Q897" s="2">
        <v>6839349.373202052</v>
      </c>
      <c r="R897" s="2">
        <v>6660.3466920830915</v>
      </c>
      <c r="T897" s="17">
        <v>0.93</v>
      </c>
      <c r="U897" s="2">
        <v>4388283.3948199591</v>
      </c>
      <c r="V897" s="2">
        <v>2497003</v>
      </c>
      <c r="W897" s="2">
        <v>6885286.3948199591</v>
      </c>
      <c r="X897" s="2">
        <v>6705.0814282812125</v>
      </c>
      <c r="Z897" s="17">
        <v>0.93</v>
      </c>
      <c r="AA897" s="2">
        <v>4434219.4163378673</v>
      </c>
      <c r="AB897" s="2">
        <v>2497003</v>
      </c>
      <c r="AC897" s="2">
        <v>6931222.4163378673</v>
      </c>
      <c r="AD897" s="2">
        <v>6749.8151905544237</v>
      </c>
    </row>
    <row r="898" spans="1:30" x14ac:dyDescent="0.25">
      <c r="A898" s="1">
        <v>20906</v>
      </c>
      <c r="B898" s="1" t="s">
        <v>101</v>
      </c>
      <c r="C898" s="12">
        <v>1748.8420000000001</v>
      </c>
      <c r="D898" s="2">
        <v>2423.2026239000002</v>
      </c>
      <c r="E898" s="2">
        <v>876724.33418999997</v>
      </c>
      <c r="F898" s="14">
        <v>0.82469999999999999</v>
      </c>
      <c r="G898" s="14">
        <v>0.88470000000000004</v>
      </c>
      <c r="H898" s="14">
        <v>0.91980000000000006</v>
      </c>
      <c r="I898" s="2">
        <v>1090491.9737572544</v>
      </c>
      <c r="J898" s="2">
        <v>17477111</v>
      </c>
      <c r="K898" s="2">
        <v>16393609.058557255</v>
      </c>
      <c r="L898" s="2">
        <v>6765.2654783662783</v>
      </c>
      <c r="N898" s="17">
        <v>0.88470000000000004</v>
      </c>
      <c r="O898" s="2">
        <v>1112123.2382955216</v>
      </c>
      <c r="P898" s="2">
        <v>17477111</v>
      </c>
      <c r="Q898" s="2">
        <v>16626743.776695522</v>
      </c>
      <c r="R898" s="2">
        <v>6861.4748154802546</v>
      </c>
      <c r="T898" s="17">
        <v>0.88470000000000004</v>
      </c>
      <c r="U898" s="2">
        <v>1122938.8705646554</v>
      </c>
      <c r="V898" s="2">
        <v>17477111</v>
      </c>
      <c r="W898" s="2">
        <v>16743216.635764655</v>
      </c>
      <c r="X898" s="2">
        <v>6909.5404860603221</v>
      </c>
      <c r="Z898" s="17">
        <v>0.88470000000000004</v>
      </c>
      <c r="AA898" s="2">
        <v>1133754.5028337892</v>
      </c>
      <c r="AB898" s="2">
        <v>17477111</v>
      </c>
      <c r="AC898" s="2">
        <v>16859688.494733792</v>
      </c>
      <c r="AD898" s="2">
        <v>6957.6057439221195</v>
      </c>
    </row>
    <row r="899" spans="1:30" x14ac:dyDescent="0.25">
      <c r="A899" s="1">
        <v>143905</v>
      </c>
      <c r="B899" s="1" t="s">
        <v>606</v>
      </c>
      <c r="C899" s="12">
        <v>119.551</v>
      </c>
      <c r="D899" s="2">
        <v>211.93498804999999</v>
      </c>
      <c r="E899" s="2">
        <v>383368.67710999999</v>
      </c>
      <c r="F899" s="14">
        <v>0.91339999999999999</v>
      </c>
      <c r="G899" s="14">
        <v>0.96340000000000003</v>
      </c>
      <c r="H899" s="14">
        <v>0.96660000000000001</v>
      </c>
      <c r="I899" s="2">
        <v>639134.72874881187</v>
      </c>
      <c r="J899" s="2">
        <v>776289</v>
      </c>
      <c r="K899" s="2">
        <v>1415423.7287488119</v>
      </c>
      <c r="L899" s="2">
        <v>6678.5750751776914</v>
      </c>
      <c r="N899" s="17">
        <v>0.96340000000000003</v>
      </c>
      <c r="O899" s="2">
        <v>661748.88460116275</v>
      </c>
      <c r="P899" s="2">
        <v>776289</v>
      </c>
      <c r="Q899" s="2">
        <v>1438037.8846011627</v>
      </c>
      <c r="R899" s="2">
        <v>6785.2783432903443</v>
      </c>
      <c r="T899" s="17">
        <v>0.96340000000000003</v>
      </c>
      <c r="U899" s="2">
        <v>673061.46252733818</v>
      </c>
      <c r="V899" s="2">
        <v>776289</v>
      </c>
      <c r="W899" s="2">
        <v>1449350.4625273382</v>
      </c>
      <c r="X899" s="2">
        <v>6838.6559287011423</v>
      </c>
      <c r="Z899" s="17">
        <v>0.96340000000000003</v>
      </c>
      <c r="AA899" s="2">
        <v>684364.04045351362</v>
      </c>
      <c r="AB899" s="2">
        <v>776289</v>
      </c>
      <c r="AC899" s="2">
        <v>1460653.0404535136</v>
      </c>
      <c r="AD899" s="2">
        <v>6891.986329831082</v>
      </c>
    </row>
    <row r="900" spans="1:30" x14ac:dyDescent="0.25">
      <c r="A900" s="1">
        <v>177902</v>
      </c>
      <c r="B900" s="1" t="s">
        <v>734</v>
      </c>
      <c r="C900" s="12">
        <v>1739.365</v>
      </c>
      <c r="D900" s="2">
        <v>2720.518626</v>
      </c>
      <c r="E900" s="2">
        <v>349482.91840999998</v>
      </c>
      <c r="F900" s="14">
        <v>0.84930000000000005</v>
      </c>
      <c r="G900" s="14">
        <v>0.93899999999999995</v>
      </c>
      <c r="H900" s="14">
        <v>0.97953333333333337</v>
      </c>
      <c r="I900" s="2">
        <v>10197017.80112063</v>
      </c>
      <c r="J900" s="2">
        <v>8777534</v>
      </c>
      <c r="K900" s="2">
        <v>18974551.801120631</v>
      </c>
      <c r="L900" s="2">
        <v>6974.6083043802073</v>
      </c>
      <c r="N900" s="17">
        <v>0.93879999999999997</v>
      </c>
      <c r="O900" s="2">
        <v>10475678.596249875</v>
      </c>
      <c r="P900" s="2">
        <v>8775933.5608332399</v>
      </c>
      <c r="Q900" s="2">
        <v>19251612.157083116</v>
      </c>
      <c r="R900" s="2">
        <v>7076.449311206854</v>
      </c>
      <c r="T900" s="17">
        <v>0.93869999999999998</v>
      </c>
      <c r="U900" s="2">
        <v>10614801.835634349</v>
      </c>
      <c r="V900" s="2">
        <v>8775153.1841230076</v>
      </c>
      <c r="W900" s="2">
        <v>19389955.019757356</v>
      </c>
      <c r="X900" s="2">
        <v>7127.3009618267379</v>
      </c>
      <c r="Z900" s="17">
        <v>0.93859999999999999</v>
      </c>
      <c r="AA900" s="2">
        <v>10753912.333036225</v>
      </c>
      <c r="AB900" s="2">
        <v>8774386.2357053719</v>
      </c>
      <c r="AC900" s="2">
        <v>19528298.568741597</v>
      </c>
      <c r="AD900" s="2">
        <v>7178.152864718375</v>
      </c>
    </row>
    <row r="901" spans="1:30" x14ac:dyDescent="0.25">
      <c r="A901" s="1">
        <v>205907</v>
      </c>
      <c r="B901" s="1" t="s">
        <v>838</v>
      </c>
      <c r="C901" s="12">
        <v>787.28499999999997</v>
      </c>
      <c r="D901" s="2">
        <v>1449.8425643</v>
      </c>
      <c r="E901" s="2">
        <v>546978.36063000001</v>
      </c>
      <c r="F901" s="14">
        <v>0.82199999999999995</v>
      </c>
      <c r="G901" s="14">
        <v>0.96030000000000004</v>
      </c>
      <c r="H901" s="14">
        <v>0.97443333333333337</v>
      </c>
      <c r="I901" s="2">
        <v>2964249.3154394543</v>
      </c>
      <c r="J901" s="2">
        <v>7204022</v>
      </c>
      <c r="K901" s="2">
        <v>10124950.981444456</v>
      </c>
      <c r="L901" s="2">
        <v>6983.4830558536496</v>
      </c>
      <c r="N901" s="17">
        <v>0.95919999999999994</v>
      </c>
      <c r="O901" s="2">
        <v>3112232.6775193159</v>
      </c>
      <c r="P901" s="2">
        <v>7196345.2344976757</v>
      </c>
      <c r="Q901" s="2">
        <v>10272302.384039316</v>
      </c>
      <c r="R901" s="2">
        <v>7085.1157477218203</v>
      </c>
      <c r="T901" s="17">
        <v>0.95869999999999989</v>
      </c>
      <c r="U901" s="2">
        <v>3186224.3586092466</v>
      </c>
      <c r="V901" s="2">
        <v>7192606.2359934952</v>
      </c>
      <c r="W901" s="2">
        <v>10345985.596789246</v>
      </c>
      <c r="X901" s="2">
        <v>7135.9372745304954</v>
      </c>
      <c r="Z901" s="17">
        <v>0.95819999999999994</v>
      </c>
      <c r="AA901" s="2">
        <v>3260215.039599177</v>
      </c>
      <c r="AB901" s="2">
        <v>7188931.1949132029</v>
      </c>
      <c r="AC901" s="2">
        <v>10419672.616849177</v>
      </c>
      <c r="AD901" s="2">
        <v>7186.7614273553272</v>
      </c>
    </row>
    <row r="902" spans="1:30" x14ac:dyDescent="0.25">
      <c r="A902" s="1">
        <v>153904</v>
      </c>
      <c r="B902" s="1" t="s">
        <v>641</v>
      </c>
      <c r="C902" s="12">
        <v>540.529</v>
      </c>
      <c r="D902" s="2">
        <v>1052.6818656</v>
      </c>
      <c r="E902" s="2">
        <v>178837.78580000001</v>
      </c>
      <c r="F902" s="14">
        <v>0.90429999999999999</v>
      </c>
      <c r="G902" s="14">
        <v>1.0426</v>
      </c>
      <c r="H902" s="14">
        <v>1</v>
      </c>
      <c r="I902" s="2">
        <v>5720817.0246500112</v>
      </c>
      <c r="J902" s="2">
        <v>1981454</v>
      </c>
      <c r="K902" s="2">
        <v>7702271.0246500112</v>
      </c>
      <c r="L902" s="2">
        <v>7316.8079325275794</v>
      </c>
      <c r="N902" s="17">
        <v>1.0414999999999999</v>
      </c>
      <c r="O902" s="2">
        <v>5827123.2293338366</v>
      </c>
      <c r="P902" s="2">
        <v>1979453.7440122792</v>
      </c>
      <c r="Q902" s="2">
        <v>7806576.973346116</v>
      </c>
      <c r="R902" s="2">
        <v>7415.8938502247111</v>
      </c>
      <c r="T902" s="17">
        <v>1.0409999999999999</v>
      </c>
      <c r="U902" s="2">
        <v>5880307.4460184816</v>
      </c>
      <c r="V902" s="2">
        <v>1978480.8963006861</v>
      </c>
      <c r="W902" s="2">
        <v>7858788.3423191682</v>
      </c>
      <c r="X902" s="2">
        <v>7465.4922813169887</v>
      </c>
      <c r="Z902" s="17">
        <v>1.0405</v>
      </c>
      <c r="AA902" s="2">
        <v>5933381.7440702356</v>
      </c>
      <c r="AB902" s="2">
        <v>1977523.5496019833</v>
      </c>
      <c r="AC902" s="2">
        <v>7910905.2936722189</v>
      </c>
      <c r="AD902" s="2">
        <v>7515.0010199550825</v>
      </c>
    </row>
    <row r="903" spans="1:30" x14ac:dyDescent="0.25">
      <c r="A903" s="1">
        <v>146907</v>
      </c>
      <c r="B903" s="1" t="s">
        <v>622</v>
      </c>
      <c r="C903" s="12">
        <v>1694.875</v>
      </c>
      <c r="D903" s="2">
        <v>2485.0871981</v>
      </c>
      <c r="E903" s="2">
        <v>327126.34172999999</v>
      </c>
      <c r="F903" s="14">
        <v>0.82199999999999995</v>
      </c>
      <c r="G903" s="14">
        <v>0.872</v>
      </c>
      <c r="H903" s="14">
        <v>0.90556666666666663</v>
      </c>
      <c r="I903" s="2">
        <v>9649505.2932217997</v>
      </c>
      <c r="J903" s="2">
        <v>6977350</v>
      </c>
      <c r="K903" s="2">
        <v>16626855.2932218</v>
      </c>
      <c r="L903" s="2">
        <v>6690.6526684190558</v>
      </c>
      <c r="N903" s="17">
        <v>0.872</v>
      </c>
      <c r="O903" s="2">
        <v>9882180.1449085157</v>
      </c>
      <c r="P903" s="2">
        <v>6977350</v>
      </c>
      <c r="Q903" s="2">
        <v>16859530.144908518</v>
      </c>
      <c r="R903" s="2">
        <v>6784.2811140786735</v>
      </c>
      <c r="T903" s="17">
        <v>0.872</v>
      </c>
      <c r="U903" s="2">
        <v>9998360.0707018748</v>
      </c>
      <c r="V903" s="2">
        <v>6977350</v>
      </c>
      <c r="W903" s="2">
        <v>16975710.070701875</v>
      </c>
      <c r="X903" s="2">
        <v>6831.0319588305938</v>
      </c>
      <c r="Z903" s="17">
        <v>0.872</v>
      </c>
      <c r="AA903" s="2">
        <v>10114854.996595234</v>
      </c>
      <c r="AB903" s="2">
        <v>6977350</v>
      </c>
      <c r="AC903" s="2">
        <v>17092204.996595234</v>
      </c>
      <c r="AD903" s="2">
        <v>6877.9095597382911</v>
      </c>
    </row>
    <row r="904" spans="1:30" x14ac:dyDescent="0.25">
      <c r="A904" s="1">
        <v>201910</v>
      </c>
      <c r="B904" s="1" t="s">
        <v>823</v>
      </c>
      <c r="C904" s="12">
        <v>1388.0050000000001</v>
      </c>
      <c r="D904" s="2">
        <v>2069.3029258000001</v>
      </c>
      <c r="E904" s="2">
        <v>392010.04689</v>
      </c>
      <c r="F904" s="14">
        <v>0.91339999999999999</v>
      </c>
      <c r="G904" s="14">
        <v>0.96340000000000003</v>
      </c>
      <c r="H904" s="14">
        <v>0.97660000000000002</v>
      </c>
      <c r="I904" s="2">
        <v>6036270.3748029266</v>
      </c>
      <c r="J904" s="2">
        <v>7364151</v>
      </c>
      <c r="K904" s="2">
        <v>13400421.374802927</v>
      </c>
      <c r="L904" s="2">
        <v>6475.8142501645934</v>
      </c>
      <c r="N904" s="17">
        <v>0.96340000000000003</v>
      </c>
      <c r="O904" s="2">
        <v>6231749.9215268372</v>
      </c>
      <c r="P904" s="2">
        <v>7364151</v>
      </c>
      <c r="Q904" s="2">
        <v>13595900.921526838</v>
      </c>
      <c r="R904" s="2">
        <v>6570.2806254287843</v>
      </c>
      <c r="T904" s="17">
        <v>0.96340000000000003</v>
      </c>
      <c r="U904" s="2">
        <v>6329573.6948887929</v>
      </c>
      <c r="V904" s="2">
        <v>7364151</v>
      </c>
      <c r="W904" s="2">
        <v>13693724.694888793</v>
      </c>
      <c r="X904" s="2">
        <v>6617.5544064408787</v>
      </c>
      <c r="Z904" s="17">
        <v>0.96340000000000003</v>
      </c>
      <c r="AA904" s="2">
        <v>6427397.4682507478</v>
      </c>
      <c r="AB904" s="2">
        <v>7364151</v>
      </c>
      <c r="AC904" s="2">
        <v>13791548.468250748</v>
      </c>
      <c r="AD904" s="2">
        <v>6664.8281874529721</v>
      </c>
    </row>
    <row r="905" spans="1:30" x14ac:dyDescent="0.25">
      <c r="A905" s="1">
        <v>246911</v>
      </c>
      <c r="B905" s="1" t="s">
        <v>986</v>
      </c>
      <c r="C905" s="12">
        <v>2751.873</v>
      </c>
      <c r="D905" s="2">
        <v>3936.9741251</v>
      </c>
      <c r="E905" s="2">
        <v>400906.14691000001</v>
      </c>
      <c r="F905" s="14">
        <v>0.82199999999999995</v>
      </c>
      <c r="G905" s="14">
        <v>0.96030000000000004</v>
      </c>
      <c r="H905" s="14">
        <v>0.97676666666666667</v>
      </c>
      <c r="I905" s="2">
        <v>13515817.041668802</v>
      </c>
      <c r="J905" s="2">
        <v>15092771</v>
      </c>
      <c r="K905" s="2">
        <v>28608588.041668802</v>
      </c>
      <c r="L905" s="2">
        <v>7266.643653885365</v>
      </c>
      <c r="N905" s="17">
        <v>0.95919999999999994</v>
      </c>
      <c r="O905" s="2">
        <v>13917932.921598215</v>
      </c>
      <c r="P905" s="2">
        <v>15076089.172963623</v>
      </c>
      <c r="Q905" s="2">
        <v>28994022.094561838</v>
      </c>
      <c r="R905" s="2">
        <v>7364.5447425503162</v>
      </c>
      <c r="T905" s="17">
        <v>0.95869999999999989</v>
      </c>
      <c r="U905" s="2">
        <v>14118585.358691934</v>
      </c>
      <c r="V905" s="2">
        <v>15067963.032681417</v>
      </c>
      <c r="W905" s="2">
        <v>29186548.391373351</v>
      </c>
      <c r="X905" s="2">
        <v>7413.4468411402131</v>
      </c>
      <c r="Z905" s="17">
        <v>0.95819999999999994</v>
      </c>
      <c r="AA905" s="2">
        <v>14319114.214080842</v>
      </c>
      <c r="AB905" s="2">
        <v>15059980.226404026</v>
      </c>
      <c r="AC905" s="2">
        <v>29379094.440484866</v>
      </c>
      <c r="AD905" s="2">
        <v>7462.3539568573187</v>
      </c>
    </row>
    <row r="906" spans="1:30" x14ac:dyDescent="0.25">
      <c r="A906" s="1">
        <v>81904</v>
      </c>
      <c r="B906" s="1" t="s">
        <v>334</v>
      </c>
      <c r="C906" s="12">
        <v>1083.2729999999999</v>
      </c>
      <c r="D906" s="2">
        <v>1899.1732141</v>
      </c>
      <c r="E906" s="2">
        <v>394375.64906999998</v>
      </c>
      <c r="F906" s="14">
        <v>0.90469999999999995</v>
      </c>
      <c r="G906" s="14">
        <v>0.95469999999999999</v>
      </c>
      <c r="H906" s="14">
        <v>0.95979999999999999</v>
      </c>
      <c r="I906" s="2">
        <v>5566453.3229891965</v>
      </c>
      <c r="J906" s="2">
        <v>7128562</v>
      </c>
      <c r="K906" s="2">
        <v>12695015.322989196</v>
      </c>
      <c r="L906" s="2">
        <v>6684.4957736017996</v>
      </c>
      <c r="N906" s="17">
        <v>0.95469999999999999</v>
      </c>
      <c r="O906" s="2">
        <v>5744418.4664098006</v>
      </c>
      <c r="P906" s="2">
        <v>7128562</v>
      </c>
      <c r="Q906" s="2">
        <v>12872980.466409801</v>
      </c>
      <c r="R906" s="2">
        <v>6778.2024150494262</v>
      </c>
      <c r="T906" s="17">
        <v>0.95469999999999999</v>
      </c>
      <c r="U906" s="2">
        <v>5833402.5381701021</v>
      </c>
      <c r="V906" s="2">
        <v>7128562</v>
      </c>
      <c r="W906" s="2">
        <v>12961964.538170103</v>
      </c>
      <c r="X906" s="2">
        <v>6825.0565256169402</v>
      </c>
      <c r="Z906" s="17">
        <v>0.95469999999999999</v>
      </c>
      <c r="AA906" s="2">
        <v>5922385.6098304037</v>
      </c>
      <c r="AB906" s="2">
        <v>7128562</v>
      </c>
      <c r="AC906" s="2">
        <v>13050947.609830404</v>
      </c>
      <c r="AD906" s="2">
        <v>6871.9101095868828</v>
      </c>
    </row>
    <row r="907" spans="1:30" x14ac:dyDescent="0.25">
      <c r="A907" s="1">
        <v>14909</v>
      </c>
      <c r="B907" s="1" t="s">
        <v>59</v>
      </c>
      <c r="C907" s="12">
        <v>7645.1629999999996</v>
      </c>
      <c r="D907" s="2">
        <v>11043.131312</v>
      </c>
      <c r="E907" s="2">
        <v>381547.62212000001</v>
      </c>
      <c r="F907" s="14">
        <v>0.82279999999999998</v>
      </c>
      <c r="G907" s="14">
        <v>0.92869999999999997</v>
      </c>
      <c r="H907" s="14">
        <v>0.96416666666666673</v>
      </c>
      <c r="I907" s="2">
        <v>39557790.402003877</v>
      </c>
      <c r="J907" s="2">
        <v>38839778</v>
      </c>
      <c r="K907" s="2">
        <v>78397568.402003884</v>
      </c>
      <c r="L907" s="2">
        <v>7099.2154477791373</v>
      </c>
      <c r="N907" s="17">
        <v>0.92819999999999991</v>
      </c>
      <c r="O907" s="2">
        <v>40701621.20106528</v>
      </c>
      <c r="P907" s="2">
        <v>38820662.800503828</v>
      </c>
      <c r="Q907" s="2">
        <v>79522284.001569107</v>
      </c>
      <c r="R907" s="2">
        <v>7201.062973430041</v>
      </c>
      <c r="T907" s="17">
        <v>0.92799999999999994</v>
      </c>
      <c r="U907" s="2">
        <v>41273316.803825781</v>
      </c>
      <c r="V907" s="2">
        <v>38811353.775980935</v>
      </c>
      <c r="W907" s="2">
        <v>80084670.579806715</v>
      </c>
      <c r="X907" s="2">
        <v>7251.9893422604555</v>
      </c>
      <c r="Z907" s="17">
        <v>0.92779999999999996</v>
      </c>
      <c r="AA907" s="2">
        <v>41844870.603405207</v>
      </c>
      <c r="AB907" s="2">
        <v>38802204.807639122</v>
      </c>
      <c r="AC907" s="2">
        <v>80647075.411044329</v>
      </c>
      <c r="AD907" s="2">
        <v>7302.9173639735063</v>
      </c>
    </row>
    <row r="908" spans="1:30" x14ac:dyDescent="0.25">
      <c r="A908" s="1">
        <v>210904</v>
      </c>
      <c r="B908" s="1" t="s">
        <v>851</v>
      </c>
      <c r="C908" s="12">
        <v>438.69299999999998</v>
      </c>
      <c r="D908" s="2">
        <v>925.31846168000004</v>
      </c>
      <c r="E908" s="2">
        <v>126975.79359</v>
      </c>
      <c r="F908" s="14">
        <v>0.91339999999999999</v>
      </c>
      <c r="G908" s="14">
        <v>0.96340000000000003</v>
      </c>
      <c r="H908" s="14">
        <v>0.97660000000000002</v>
      </c>
      <c r="I908" s="2">
        <v>5075427.5720261307</v>
      </c>
      <c r="J908" s="2">
        <v>1089279</v>
      </c>
      <c r="K908" s="2">
        <v>6164706.5720261307</v>
      </c>
      <c r="L908" s="2">
        <v>6662.2539453428217</v>
      </c>
      <c r="N908" s="17">
        <v>0.96340000000000003</v>
      </c>
      <c r="O908" s="2">
        <v>5162119.9806174645</v>
      </c>
      <c r="P908" s="2">
        <v>1089279</v>
      </c>
      <c r="Q908" s="2">
        <v>6251398.9806174645</v>
      </c>
      <c r="R908" s="2">
        <v>6755.9432125319099</v>
      </c>
      <c r="T908" s="17">
        <v>0.96340000000000003</v>
      </c>
      <c r="U908" s="2">
        <v>5205466.1848631315</v>
      </c>
      <c r="V908" s="2">
        <v>1089279</v>
      </c>
      <c r="W908" s="2">
        <v>6294745.1848631315</v>
      </c>
      <c r="X908" s="2">
        <v>6802.7878460724187</v>
      </c>
      <c r="Z908" s="17">
        <v>0.96340000000000003</v>
      </c>
      <c r="AA908" s="2">
        <v>5248811.3892087983</v>
      </c>
      <c r="AB908" s="2">
        <v>1089279</v>
      </c>
      <c r="AC908" s="2">
        <v>6338090.3892087983</v>
      </c>
      <c r="AD908" s="2">
        <v>6849.631399011987</v>
      </c>
    </row>
    <row r="909" spans="1:30" x14ac:dyDescent="0.25">
      <c r="A909" s="1">
        <v>22004</v>
      </c>
      <c r="B909" s="1" t="s">
        <v>107</v>
      </c>
      <c r="C909" s="12">
        <v>100.86</v>
      </c>
      <c r="D909" s="2">
        <v>273.78470284000002</v>
      </c>
      <c r="E909" s="2">
        <v>392903.68995999999</v>
      </c>
      <c r="F909" s="14">
        <v>0.85970000000000002</v>
      </c>
      <c r="G909" s="14">
        <v>0.90380000000000005</v>
      </c>
      <c r="H909" s="14">
        <v>0.96096666666666675</v>
      </c>
      <c r="I909" s="2">
        <v>890965.18405853177</v>
      </c>
      <c r="J909" s="2">
        <v>935127</v>
      </c>
      <c r="K909" s="2">
        <v>1826092.1840585317</v>
      </c>
      <c r="L909" s="2">
        <v>6669.8108591030423</v>
      </c>
      <c r="N909" s="17">
        <v>0.90380000000000005</v>
      </c>
      <c r="O909" s="2">
        <v>918316.26862863777</v>
      </c>
      <c r="P909" s="2">
        <v>935127</v>
      </c>
      <c r="Q909" s="2">
        <v>1853443.2686286378</v>
      </c>
      <c r="R909" s="2">
        <v>6769.710832645721</v>
      </c>
      <c r="T909" s="17">
        <v>0.90380000000000005</v>
      </c>
      <c r="U909" s="2">
        <v>931984.81091369072</v>
      </c>
      <c r="V909" s="2">
        <v>935127</v>
      </c>
      <c r="W909" s="2">
        <v>1867111.8109136908</v>
      </c>
      <c r="X909" s="2">
        <v>6819.6352518819585</v>
      </c>
      <c r="Z909" s="17">
        <v>0.90380000000000005</v>
      </c>
      <c r="AA909" s="2">
        <v>945667.35319874377</v>
      </c>
      <c r="AB909" s="2">
        <v>935127</v>
      </c>
      <c r="AC909" s="2">
        <v>1880794.3531987439</v>
      </c>
      <c r="AD909" s="2">
        <v>6869.6108061883997</v>
      </c>
    </row>
    <row r="910" spans="1:30" x14ac:dyDescent="0.25">
      <c r="A910" s="1">
        <v>222901</v>
      </c>
      <c r="B910" s="1" t="s">
        <v>895</v>
      </c>
      <c r="C910" s="12">
        <v>115.613</v>
      </c>
      <c r="D910" s="2">
        <v>304.02851704</v>
      </c>
      <c r="E910" s="2">
        <v>642687.68568999995</v>
      </c>
      <c r="F910" s="14">
        <v>0.90700000000000003</v>
      </c>
      <c r="G910" s="14">
        <v>0.95699999999999996</v>
      </c>
      <c r="H910" s="14">
        <v>0.96446666666666658</v>
      </c>
      <c r="I910" s="2">
        <v>152816.64780321717</v>
      </c>
      <c r="J910" s="2">
        <v>1829670</v>
      </c>
      <c r="K910" s="2">
        <v>1982486.6478032172</v>
      </c>
      <c r="L910" s="2">
        <v>6520.7259736835413</v>
      </c>
      <c r="N910" s="17">
        <v>0.95700000000000007</v>
      </c>
      <c r="O910" s="2">
        <v>183283.6235777337</v>
      </c>
      <c r="P910" s="2">
        <v>1829670</v>
      </c>
      <c r="Q910" s="2">
        <v>2012953.6235777338</v>
      </c>
      <c r="R910" s="2">
        <v>6620.9368883409588</v>
      </c>
      <c r="T910" s="17">
        <v>0.95700000000000007</v>
      </c>
      <c r="U910" s="2">
        <v>198529.61146499196</v>
      </c>
      <c r="V910" s="2">
        <v>1829670</v>
      </c>
      <c r="W910" s="2">
        <v>2028199.6114649919</v>
      </c>
      <c r="X910" s="2">
        <v>6671.0834602339246</v>
      </c>
      <c r="Z910" s="17">
        <v>0.95700000000000007</v>
      </c>
      <c r="AA910" s="2">
        <v>213749.59934925023</v>
      </c>
      <c r="AB910" s="2">
        <v>1829670</v>
      </c>
      <c r="AC910" s="2">
        <v>2043419.5993492503</v>
      </c>
      <c r="AD910" s="2">
        <v>6721.1445138233676</v>
      </c>
    </row>
    <row r="911" spans="1:30" x14ac:dyDescent="0.25">
      <c r="A911" s="1">
        <v>129906</v>
      </c>
      <c r="B911" s="1" t="s">
        <v>569</v>
      </c>
      <c r="C911" s="12">
        <v>4460.2610000000004</v>
      </c>
      <c r="D911" s="2">
        <v>6549.4339006999999</v>
      </c>
      <c r="E911" s="2">
        <v>382089.17486999999</v>
      </c>
      <c r="F911" s="14">
        <v>0.82199999999999995</v>
      </c>
      <c r="G911" s="14">
        <v>0.96030000000000004</v>
      </c>
      <c r="H911" s="14">
        <v>0.97443333333333337</v>
      </c>
      <c r="I911" s="2">
        <v>23730978.762222338</v>
      </c>
      <c r="J911" s="2">
        <v>23407632</v>
      </c>
      <c r="K911" s="2">
        <v>47138610.762222335</v>
      </c>
      <c r="L911" s="2">
        <v>7197.3565161386214</v>
      </c>
      <c r="N911" s="17">
        <v>0.95919999999999994</v>
      </c>
      <c r="O911" s="2">
        <v>24403954.57291216</v>
      </c>
      <c r="P911" s="2">
        <v>23382017.534613758</v>
      </c>
      <c r="Q911" s="2">
        <v>47785972.107525915</v>
      </c>
      <c r="R911" s="2">
        <v>7296.1988519982733</v>
      </c>
      <c r="T911" s="17">
        <v>0.95869999999999989</v>
      </c>
      <c r="U911" s="2">
        <v>24740484.135069191</v>
      </c>
      <c r="V911" s="2">
        <v>23369560.235693514</v>
      </c>
      <c r="W911" s="2">
        <v>48110044.370762706</v>
      </c>
      <c r="X911" s="2">
        <v>7345.6798099177295</v>
      </c>
      <c r="Z911" s="17">
        <v>0.95819999999999994</v>
      </c>
      <c r="AA911" s="2">
        <v>25076154.803689219</v>
      </c>
      <c r="AB911" s="2">
        <v>23357298.733710278</v>
      </c>
      <c r="AC911" s="2">
        <v>48433453.537399501</v>
      </c>
      <c r="AD911" s="2">
        <v>7395.0595229647188</v>
      </c>
    </row>
    <row r="912" spans="1:30" x14ac:dyDescent="0.25">
      <c r="A912" s="1">
        <v>19907</v>
      </c>
      <c r="B912" s="1" t="s">
        <v>89</v>
      </c>
      <c r="C912" s="12">
        <v>6357.5230000000001</v>
      </c>
      <c r="D912" s="2">
        <v>9064.0769168999996</v>
      </c>
      <c r="E912" s="2">
        <v>243139.14657000001</v>
      </c>
      <c r="F912" s="14">
        <v>0.91339999999999999</v>
      </c>
      <c r="G912" s="14">
        <v>1.0517000000000001</v>
      </c>
      <c r="H912" s="14">
        <v>1</v>
      </c>
      <c r="I912" s="2">
        <v>42541649.361179225</v>
      </c>
      <c r="J912" s="2">
        <v>23274655</v>
      </c>
      <c r="K912" s="2">
        <v>65816304.361179225</v>
      </c>
      <c r="L912" s="2">
        <v>7261.2252703267031</v>
      </c>
      <c r="N912" s="17">
        <v>1.0506</v>
      </c>
      <c r="O912" s="2">
        <v>43474365.128153093</v>
      </c>
      <c r="P912" s="2">
        <v>23251622.722284239</v>
      </c>
      <c r="Q912" s="2">
        <v>66725987.850437328</v>
      </c>
      <c r="R912" s="2">
        <v>7361.5866747585205</v>
      </c>
      <c r="T912" s="17">
        <v>1.0501</v>
      </c>
      <c r="U912" s="2">
        <v>43940480.498451687</v>
      </c>
      <c r="V912" s="2">
        <v>23240408.912364699</v>
      </c>
      <c r="W912" s="2">
        <v>67180889.410816386</v>
      </c>
      <c r="X912" s="2">
        <v>7411.773976184757</v>
      </c>
      <c r="Z912" s="17">
        <v>1.0495999999999999</v>
      </c>
      <c r="AA912" s="2">
        <v>44406439.540867001</v>
      </c>
      <c r="AB912" s="2">
        <v>23229389.715428442</v>
      </c>
      <c r="AC912" s="2">
        <v>67635829.256295443</v>
      </c>
      <c r="AD912" s="2">
        <v>7461.9655014387872</v>
      </c>
    </row>
    <row r="913" spans="1:30" x14ac:dyDescent="0.25">
      <c r="A913" s="1">
        <v>84906</v>
      </c>
      <c r="B913" s="1" t="s">
        <v>345</v>
      </c>
      <c r="C913" s="12">
        <v>6940.3950000000004</v>
      </c>
      <c r="D913" s="2">
        <v>10472.359871000001</v>
      </c>
      <c r="E913" s="2">
        <v>572998.36557999998</v>
      </c>
      <c r="F913" s="14">
        <v>0.87509999999999999</v>
      </c>
      <c r="G913" s="14">
        <v>1.0134000000000001</v>
      </c>
      <c r="H913" s="14">
        <v>1</v>
      </c>
      <c r="I913" s="2">
        <v>42633865.493349485</v>
      </c>
      <c r="J913" s="2">
        <v>56453451</v>
      </c>
      <c r="K913" s="2">
        <v>98632757.438899487</v>
      </c>
      <c r="L913" s="2">
        <v>9418.3888496835134</v>
      </c>
      <c r="N913" s="17">
        <v>1.0123</v>
      </c>
      <c r="O913" s="2">
        <v>43698433.228428215</v>
      </c>
      <c r="P913" s="2">
        <v>56396349.031082295</v>
      </c>
      <c r="Q913" s="2">
        <v>99692761.583228216</v>
      </c>
      <c r="R913" s="2">
        <v>9519.6080741358819</v>
      </c>
      <c r="T913" s="17">
        <v>1.0118</v>
      </c>
      <c r="U913" s="2">
        <v>44230716.095967576</v>
      </c>
      <c r="V913" s="2">
        <v>56368538.277139343</v>
      </c>
      <c r="W913" s="2">
        <v>100222816.85546759</v>
      </c>
      <c r="X913" s="2">
        <v>9570.2227664085567</v>
      </c>
      <c r="Z913" s="17">
        <v>1.0112999999999999</v>
      </c>
      <c r="AA913" s="2">
        <v>44762999.963506937</v>
      </c>
      <c r="AB913" s="2">
        <v>56341204.290816732</v>
      </c>
      <c r="AC913" s="2">
        <v>100752908.19470693</v>
      </c>
      <c r="AD913" s="2">
        <v>9620.8409026996214</v>
      </c>
    </row>
    <row r="914" spans="1:30" x14ac:dyDescent="0.25">
      <c r="A914" s="1">
        <v>211901</v>
      </c>
      <c r="B914" s="1" t="s">
        <v>854</v>
      </c>
      <c r="C914" s="12">
        <v>85.033000000000001</v>
      </c>
      <c r="D914" s="2">
        <v>176.23518385</v>
      </c>
      <c r="E914" s="2">
        <v>540646.28254000004</v>
      </c>
      <c r="F914" s="14">
        <v>0.84250000000000003</v>
      </c>
      <c r="G914" s="14">
        <v>0.89249999999999996</v>
      </c>
      <c r="H914" s="14">
        <v>0.95296666666666674</v>
      </c>
      <c r="I914" s="2">
        <v>337971.1960062182</v>
      </c>
      <c r="J914" s="2">
        <v>769786</v>
      </c>
      <c r="K914" s="2">
        <v>1107757.1960062182</v>
      </c>
      <c r="L914" s="2">
        <v>6285.6756057806797</v>
      </c>
      <c r="N914" s="17">
        <v>0.89250000000000007</v>
      </c>
      <c r="O914" s="2">
        <v>356622.23793268279</v>
      </c>
      <c r="P914" s="2">
        <v>769786</v>
      </c>
      <c r="Q914" s="2">
        <v>1126408.2379326827</v>
      </c>
      <c r="R914" s="2">
        <v>6391.5060167066786</v>
      </c>
      <c r="T914" s="17">
        <v>0.89250000000000007</v>
      </c>
      <c r="U914" s="2">
        <v>365938.25889091508</v>
      </c>
      <c r="V914" s="2">
        <v>769786</v>
      </c>
      <c r="W914" s="2">
        <v>1135724.2588909152</v>
      </c>
      <c r="X914" s="2">
        <v>6444.3673169006379</v>
      </c>
      <c r="Z914" s="17">
        <v>0.89250000000000007</v>
      </c>
      <c r="AA914" s="2">
        <v>375272.27985914733</v>
      </c>
      <c r="AB914" s="2">
        <v>769786</v>
      </c>
      <c r="AC914" s="2">
        <v>1145058.2798591473</v>
      </c>
      <c r="AD914" s="2">
        <v>6497.3307533968182</v>
      </c>
    </row>
    <row r="915" spans="1:30" x14ac:dyDescent="0.25">
      <c r="A915" s="1">
        <v>56902</v>
      </c>
      <c r="B915" s="1" t="s">
        <v>223</v>
      </c>
      <c r="C915" s="12">
        <v>194.77600000000001</v>
      </c>
      <c r="D915" s="2">
        <v>394.88927445000002</v>
      </c>
      <c r="E915" s="2">
        <v>520934.80961</v>
      </c>
      <c r="F915" s="14">
        <v>0.91339999999999999</v>
      </c>
      <c r="G915" s="14">
        <v>1.0517000000000001</v>
      </c>
      <c r="H915" s="14">
        <v>1</v>
      </c>
      <c r="I915" s="2">
        <v>775114.34811038454</v>
      </c>
      <c r="J915" s="2">
        <v>2147263</v>
      </c>
      <c r="K915" s="2">
        <v>2915948.6847524843</v>
      </c>
      <c r="L915" s="2">
        <v>7384.218497232685</v>
      </c>
      <c r="N915" s="17">
        <v>1.0506</v>
      </c>
      <c r="O915" s="2">
        <v>814355.69995753374</v>
      </c>
      <c r="P915" s="2">
        <v>2145112.1107958821</v>
      </c>
      <c r="Q915" s="2">
        <v>2954950.2420775336</v>
      </c>
      <c r="R915" s="2">
        <v>7482.9843028610358</v>
      </c>
      <c r="T915" s="17">
        <v>1.0501</v>
      </c>
      <c r="U915" s="2">
        <v>833990.87587110815</v>
      </c>
      <c r="V915" s="2">
        <v>2144065.8489119979</v>
      </c>
      <c r="W915" s="2">
        <v>2974469.0261611077</v>
      </c>
      <c r="X915" s="2">
        <v>7532.4128018010479</v>
      </c>
      <c r="Z915" s="17">
        <v>1.0495999999999999</v>
      </c>
      <c r="AA915" s="2">
        <v>853598.05179468286</v>
      </c>
      <c r="AB915" s="2">
        <v>2143036.6260829424</v>
      </c>
      <c r="AC915" s="2">
        <v>2993960.3849446829</v>
      </c>
      <c r="AD915" s="2">
        <v>7581.7718501335785</v>
      </c>
    </row>
    <row r="916" spans="1:30" x14ac:dyDescent="0.25">
      <c r="A916" s="1">
        <v>166905</v>
      </c>
      <c r="B916" s="1" t="s">
        <v>689</v>
      </c>
      <c r="C916" s="12">
        <v>562.86699999999996</v>
      </c>
      <c r="D916" s="2">
        <v>1027.016895</v>
      </c>
      <c r="E916" s="2">
        <v>217664.29267</v>
      </c>
      <c r="F916" s="14">
        <v>0.83169999999999999</v>
      </c>
      <c r="G916" s="14">
        <v>0.97</v>
      </c>
      <c r="H916" s="14">
        <v>0.9900000000000001</v>
      </c>
      <c r="I916" s="2">
        <v>5347176.269218199</v>
      </c>
      <c r="J916" s="2">
        <v>2147075</v>
      </c>
      <c r="K916" s="2">
        <v>7494251.269218199</v>
      </c>
      <c r="L916" s="2">
        <v>7297.1061193868663</v>
      </c>
      <c r="N916" s="17">
        <v>0.96889999999999998</v>
      </c>
      <c r="O916" s="2">
        <v>5447510.6777307736</v>
      </c>
      <c r="P916" s="2">
        <v>2144677.623156324</v>
      </c>
      <c r="Q916" s="2">
        <v>7592188.3008870976</v>
      </c>
      <c r="R916" s="2">
        <v>7392.4668015194611</v>
      </c>
      <c r="T916" s="17">
        <v>0.96829999999999994</v>
      </c>
      <c r="U916" s="2">
        <v>5497689.9974063691</v>
      </c>
      <c r="V916" s="2">
        <v>2143512.061670179</v>
      </c>
      <c r="W916" s="2">
        <v>7641202.0590765476</v>
      </c>
      <c r="X916" s="2">
        <v>7440.1911947870612</v>
      </c>
      <c r="Z916" s="17">
        <v>0.96779999999999999</v>
      </c>
      <c r="AA916" s="2">
        <v>5547783.6048532343</v>
      </c>
      <c r="AB916" s="2">
        <v>2142366.0335427634</v>
      </c>
      <c r="AC916" s="2">
        <v>7690149.6383959977</v>
      </c>
      <c r="AD916" s="2">
        <v>7487.8511500981667</v>
      </c>
    </row>
    <row r="917" spans="1:30" x14ac:dyDescent="0.25">
      <c r="A917" s="1">
        <v>246912</v>
      </c>
      <c r="B917" s="1" t="s">
        <v>987</v>
      </c>
      <c r="C917" s="12">
        <v>734.18799999999999</v>
      </c>
      <c r="D917" s="2">
        <v>1277.4496741</v>
      </c>
      <c r="E917" s="2">
        <v>270331.32497999998</v>
      </c>
      <c r="F917" s="14">
        <v>0.82199999999999995</v>
      </c>
      <c r="G917" s="14">
        <v>0.96030000000000004</v>
      </c>
      <c r="H917" s="14">
        <v>0.98676666666666668</v>
      </c>
      <c r="I917" s="2">
        <v>6005918.1055992329</v>
      </c>
      <c r="J917" s="2">
        <v>3292439</v>
      </c>
      <c r="K917" s="2">
        <v>9298357.105599232</v>
      </c>
      <c r="L917" s="2">
        <v>7278.8441643700689</v>
      </c>
      <c r="N917" s="17">
        <v>0.95909999999999995</v>
      </c>
      <c r="O917" s="2">
        <v>6128440.5741585018</v>
      </c>
      <c r="P917" s="2">
        <v>3288652.1166030578</v>
      </c>
      <c r="Q917" s="2">
        <v>9417092.6907615587</v>
      </c>
      <c r="R917" s="2">
        <v>7371.7915325284112</v>
      </c>
      <c r="T917" s="17">
        <v>0.9585999999999999</v>
      </c>
      <c r="U917" s="2">
        <v>6189663.3818003479</v>
      </c>
      <c r="V917" s="2">
        <v>3286810.6998073738</v>
      </c>
      <c r="W917" s="2">
        <v>9476474.0816077217</v>
      </c>
      <c r="X917" s="2">
        <v>7418.2758614613685</v>
      </c>
      <c r="Z917" s="17">
        <v>0.95809999999999995</v>
      </c>
      <c r="AA917" s="2">
        <v>6250860.1722902767</v>
      </c>
      <c r="AB917" s="2">
        <v>3285002.6979436078</v>
      </c>
      <c r="AC917" s="2">
        <v>9535862.8702338841</v>
      </c>
      <c r="AD917" s="2">
        <v>7464.7659814482895</v>
      </c>
    </row>
    <row r="918" spans="1:30" x14ac:dyDescent="0.25">
      <c r="A918" s="1">
        <v>149902</v>
      </c>
      <c r="B918" s="1" t="s">
        <v>630</v>
      </c>
      <c r="C918" s="12">
        <v>532.36500000000001</v>
      </c>
      <c r="D918" s="2">
        <v>978.54626815999995</v>
      </c>
      <c r="E918" s="2">
        <v>2283461.5743</v>
      </c>
      <c r="F918" s="14">
        <v>0.89100000000000001</v>
      </c>
      <c r="G918" s="14">
        <v>0.94099999999999995</v>
      </c>
      <c r="H918" s="14">
        <v>0.95066666666666666</v>
      </c>
      <c r="I918" s="2">
        <v>321425.42171999998</v>
      </c>
      <c r="J918" s="2">
        <v>20834952</v>
      </c>
      <c r="K918" s="2">
        <v>7193677.011719998</v>
      </c>
      <c r="L918" s="2">
        <v>7351.3918000490248</v>
      </c>
      <c r="N918" s="17">
        <v>0.94100000000000006</v>
      </c>
      <c r="O918" s="2">
        <v>321425.42171999998</v>
      </c>
      <c r="P918" s="2">
        <v>20834952</v>
      </c>
      <c r="Q918" s="2">
        <v>7283414.0377199985</v>
      </c>
      <c r="R918" s="2">
        <v>7443.0962282604132</v>
      </c>
      <c r="T918" s="17">
        <v>0.94100000000000006</v>
      </c>
      <c r="U918" s="2">
        <v>321425.42171999998</v>
      </c>
      <c r="V918" s="2">
        <v>20834952</v>
      </c>
      <c r="W918" s="2">
        <v>7328244.0507199988</v>
      </c>
      <c r="X918" s="2">
        <v>7488.9090982888238</v>
      </c>
      <c r="Z918" s="17">
        <v>0.94100000000000006</v>
      </c>
      <c r="AA918" s="2">
        <v>321425.42171999998</v>
      </c>
      <c r="AB918" s="2">
        <v>20834952</v>
      </c>
      <c r="AC918" s="2">
        <v>7373149.0647199973</v>
      </c>
      <c r="AD918" s="2">
        <v>7534.7986136455529</v>
      </c>
    </row>
    <row r="919" spans="1:30" x14ac:dyDescent="0.25">
      <c r="A919" s="1">
        <v>72901</v>
      </c>
      <c r="B919" s="1" t="s">
        <v>299</v>
      </c>
      <c r="C919" s="12">
        <v>214.94499999999999</v>
      </c>
      <c r="D919" s="2">
        <v>411.13356955</v>
      </c>
      <c r="E919" s="2">
        <v>162981.37142000001</v>
      </c>
      <c r="F919" s="14">
        <v>0.82199999999999995</v>
      </c>
      <c r="G919" s="14">
        <v>0.872</v>
      </c>
      <c r="H919" s="14">
        <v>0.91716666666666669</v>
      </c>
      <c r="I919" s="2">
        <v>2188133.5571978819</v>
      </c>
      <c r="J919" s="2">
        <v>596442</v>
      </c>
      <c r="K919" s="2">
        <v>2784575.5571978819</v>
      </c>
      <c r="L919" s="2">
        <v>6772.9219004074439</v>
      </c>
      <c r="N919" s="17">
        <v>0.872</v>
      </c>
      <c r="O919" s="2">
        <v>2228166.7708200878</v>
      </c>
      <c r="P919" s="2">
        <v>596442</v>
      </c>
      <c r="Q919" s="2">
        <v>2824608.7708200878</v>
      </c>
      <c r="R919" s="2">
        <v>6870.2946682551865</v>
      </c>
      <c r="T919" s="17">
        <v>0.872</v>
      </c>
      <c r="U919" s="2">
        <v>2248184.8776811906</v>
      </c>
      <c r="V919" s="2">
        <v>596442</v>
      </c>
      <c r="W919" s="2">
        <v>2844626.8776811906</v>
      </c>
      <c r="X919" s="2">
        <v>6918.9847007500111</v>
      </c>
      <c r="Z919" s="17">
        <v>0.872</v>
      </c>
      <c r="AA919" s="2">
        <v>2268201.9845422939</v>
      </c>
      <c r="AB919" s="2">
        <v>596442</v>
      </c>
      <c r="AC919" s="2">
        <v>2864643.9845422939</v>
      </c>
      <c r="AD919" s="2">
        <v>6967.672300945278</v>
      </c>
    </row>
    <row r="920" spans="1:30" x14ac:dyDescent="0.25">
      <c r="A920" s="1">
        <v>224901</v>
      </c>
      <c r="B920" s="1" t="s">
        <v>899</v>
      </c>
      <c r="C920" s="12">
        <v>138.99299999999999</v>
      </c>
      <c r="D920" s="2">
        <v>271.67716945000001</v>
      </c>
      <c r="E920" s="2">
        <v>498489.05329000001</v>
      </c>
      <c r="F920" s="14">
        <v>0.85719999999999996</v>
      </c>
      <c r="G920" s="14">
        <v>0.99550000000000005</v>
      </c>
      <c r="H920" s="14">
        <v>0.997</v>
      </c>
      <c r="I920" s="2">
        <v>662862.84313046397</v>
      </c>
      <c r="J920" s="2">
        <v>1337806</v>
      </c>
      <c r="K920" s="2">
        <v>1999774.700611264</v>
      </c>
      <c r="L920" s="2">
        <v>7360.8492927827947</v>
      </c>
      <c r="N920" s="17">
        <v>0.99429999999999996</v>
      </c>
      <c r="O920" s="2">
        <v>686367.92312379344</v>
      </c>
      <c r="P920" s="2">
        <v>1336215.8614267299</v>
      </c>
      <c r="Q920" s="2">
        <v>2022583.7845505234</v>
      </c>
      <c r="R920" s="2">
        <v>7444.8058651566735</v>
      </c>
      <c r="T920" s="17">
        <v>0.99369999999999992</v>
      </c>
      <c r="U920" s="2">
        <v>698548.18442330067</v>
      </c>
      <c r="V920" s="2">
        <v>1335443.6625972525</v>
      </c>
      <c r="W920" s="2">
        <v>2033991.8470205532</v>
      </c>
      <c r="X920" s="2">
        <v>7486.7971097398122</v>
      </c>
      <c r="Z920" s="17">
        <v>0.99309999999999987</v>
      </c>
      <c r="AA920" s="2">
        <v>710717.35805242765</v>
      </c>
      <c r="AB920" s="2">
        <v>1334686.2072511553</v>
      </c>
      <c r="AC920" s="2">
        <v>2045403.5653035829</v>
      </c>
      <c r="AD920" s="2">
        <v>7528.8018107830849</v>
      </c>
    </row>
    <row r="921" spans="1:30" x14ac:dyDescent="0.25">
      <c r="A921" s="1">
        <v>158902</v>
      </c>
      <c r="B921" s="1" t="s">
        <v>651</v>
      </c>
      <c r="C921" s="12">
        <v>915.73900000000003</v>
      </c>
      <c r="D921" s="2">
        <v>1517.5626692999999</v>
      </c>
      <c r="E921" s="2">
        <v>951432.09715000005</v>
      </c>
      <c r="F921" s="14">
        <v>0.82199999999999995</v>
      </c>
      <c r="G921" s="14">
        <v>0.872</v>
      </c>
      <c r="H921" s="14">
        <v>0.94279999999999997</v>
      </c>
      <c r="I921" s="2">
        <v>501423.43840840075</v>
      </c>
      <c r="J921" s="2">
        <v>12640001</v>
      </c>
      <c r="K921" s="2">
        <v>10227124.6876084</v>
      </c>
      <c r="L921" s="2">
        <v>6739.1778240867152</v>
      </c>
      <c r="N921" s="17">
        <v>0.872</v>
      </c>
      <c r="O921" s="2">
        <v>513611.7343832124</v>
      </c>
      <c r="P921" s="2">
        <v>12640001</v>
      </c>
      <c r="Q921" s="2">
        <v>10373676.225483213</v>
      </c>
      <c r="R921" s="2">
        <v>6835.7481607453064</v>
      </c>
      <c r="T921" s="17">
        <v>0.872</v>
      </c>
      <c r="U921" s="2">
        <v>519705.88237061829</v>
      </c>
      <c r="V921" s="2">
        <v>12640001</v>
      </c>
      <c r="W921" s="2">
        <v>10446952.494470619</v>
      </c>
      <c r="X921" s="2">
        <v>6884.0336585832356</v>
      </c>
      <c r="Z921" s="17">
        <v>0.872</v>
      </c>
      <c r="AA921" s="2">
        <v>525800.03035802417</v>
      </c>
      <c r="AB921" s="2">
        <v>12640001</v>
      </c>
      <c r="AC921" s="2">
        <v>10520131.763358023</v>
      </c>
      <c r="AD921" s="2">
        <v>6932.2552380723773</v>
      </c>
    </row>
    <row r="922" spans="1:30" x14ac:dyDescent="0.25">
      <c r="A922" s="1">
        <v>210905</v>
      </c>
      <c r="B922" s="1" t="s">
        <v>852</v>
      </c>
      <c r="C922" s="12">
        <v>598.32399999999996</v>
      </c>
      <c r="D922" s="2">
        <v>1178.6691146000001</v>
      </c>
      <c r="E922" s="2">
        <v>131158.80028</v>
      </c>
      <c r="F922" s="14">
        <v>0.89170000000000005</v>
      </c>
      <c r="G922" s="14">
        <v>1.03</v>
      </c>
      <c r="H922" s="14">
        <v>0.9900000000000001</v>
      </c>
      <c r="I922" s="2">
        <v>6942686.3623431437</v>
      </c>
      <c r="J922" s="2">
        <v>1476995</v>
      </c>
      <c r="K922" s="2">
        <v>8419681.3623431437</v>
      </c>
      <c r="L922" s="2">
        <v>7143.3799851457843</v>
      </c>
      <c r="N922" s="17">
        <v>1.0287999999999999</v>
      </c>
      <c r="O922" s="2">
        <v>7048522.2657057559</v>
      </c>
      <c r="P922" s="2">
        <v>1475363.756778738</v>
      </c>
      <c r="Q922" s="2">
        <v>8523886.0224844944</v>
      </c>
      <c r="R922" s="2">
        <v>7231.7887326480168</v>
      </c>
      <c r="T922" s="17">
        <v>1.0283</v>
      </c>
      <c r="U922" s="2">
        <v>7101431.2794954786</v>
      </c>
      <c r="V922" s="2">
        <v>1474571.0170046906</v>
      </c>
      <c r="W922" s="2">
        <v>8576002.2965001687</v>
      </c>
      <c r="X922" s="2">
        <v>7276.004936644641</v>
      </c>
      <c r="Z922" s="17">
        <v>1.0277000000000001</v>
      </c>
      <c r="AA922" s="2">
        <v>7154333.2304057665</v>
      </c>
      <c r="AB922" s="2">
        <v>1473792.9650300771</v>
      </c>
      <c r="AC922" s="2">
        <v>8628126.1954358444</v>
      </c>
      <c r="AD922" s="2">
        <v>7320.2276097341664</v>
      </c>
    </row>
    <row r="923" spans="1:30" x14ac:dyDescent="0.25">
      <c r="A923" s="1">
        <v>91907</v>
      </c>
      <c r="B923" s="1" t="s">
        <v>369</v>
      </c>
      <c r="C923" s="12">
        <v>647.99199999999996</v>
      </c>
      <c r="D923" s="2">
        <v>1118.4924722999999</v>
      </c>
      <c r="E923" s="2">
        <v>140074.09961999999</v>
      </c>
      <c r="F923" s="14">
        <v>0.82750000000000001</v>
      </c>
      <c r="G923" s="14">
        <v>0.9375</v>
      </c>
      <c r="H923" s="14">
        <v>0.97576666666666656</v>
      </c>
      <c r="I923" s="2">
        <v>6479816.8233885458</v>
      </c>
      <c r="J923" s="2">
        <v>1455828</v>
      </c>
      <c r="K923" s="2">
        <v>7935644.8233885458</v>
      </c>
      <c r="L923" s="2">
        <v>7094.9470111946021</v>
      </c>
      <c r="N923" s="17">
        <v>0.93689999999999996</v>
      </c>
      <c r="O923" s="2">
        <v>6590897.1701993905</v>
      </c>
      <c r="P923" s="2">
        <v>1454982.706406567</v>
      </c>
      <c r="Q923" s="2">
        <v>8045879.8766059577</v>
      </c>
      <c r="R923" s="2">
        <v>7193.5038240006206</v>
      </c>
      <c r="T923" s="17">
        <v>0.93659999999999999</v>
      </c>
      <c r="U923" s="2">
        <v>6646429.8924048152</v>
      </c>
      <c r="V923" s="2">
        <v>1454571.2956998479</v>
      </c>
      <c r="W923" s="2">
        <v>8101001.188104663</v>
      </c>
      <c r="X923" s="2">
        <v>7242.7856143244817</v>
      </c>
      <c r="Z923" s="17">
        <v>0.93640000000000001</v>
      </c>
      <c r="AA923" s="2">
        <v>6701958.1566606276</v>
      </c>
      <c r="AB923" s="2">
        <v>1454167.1175427418</v>
      </c>
      <c r="AC923" s="2">
        <v>8156125.2742033694</v>
      </c>
      <c r="AD923" s="2">
        <v>7292.0698853087579</v>
      </c>
    </row>
    <row r="924" spans="1:30" x14ac:dyDescent="0.25">
      <c r="A924" s="1">
        <v>111903</v>
      </c>
      <c r="B924" s="1" t="s">
        <v>487</v>
      </c>
      <c r="C924" s="12">
        <v>790.29700000000003</v>
      </c>
      <c r="D924" s="2">
        <v>1316.7045344000001</v>
      </c>
      <c r="E924" s="2">
        <v>218372.93445999999</v>
      </c>
      <c r="F924" s="14">
        <v>0.91339999999999999</v>
      </c>
      <c r="G924" s="14">
        <v>0.96340000000000003</v>
      </c>
      <c r="H924" s="14">
        <v>0.96446666666666658</v>
      </c>
      <c r="I924" s="2">
        <v>6028731.7151550762</v>
      </c>
      <c r="J924" s="2">
        <v>2728741</v>
      </c>
      <c r="K924" s="2">
        <v>8757472.7151550762</v>
      </c>
      <c r="L924" s="2">
        <v>6651.053813789521</v>
      </c>
      <c r="N924" s="17">
        <v>0.96340000000000003</v>
      </c>
      <c r="O924" s="2">
        <v>6153141.2381379511</v>
      </c>
      <c r="P924" s="2">
        <v>2728741</v>
      </c>
      <c r="Q924" s="2">
        <v>8881882.2381379511</v>
      </c>
      <c r="R924" s="2">
        <v>6745.5393416604848</v>
      </c>
      <c r="T924" s="17">
        <v>0.96340000000000003</v>
      </c>
      <c r="U924" s="2">
        <v>6215301.9996793885</v>
      </c>
      <c r="V924" s="2">
        <v>2728741</v>
      </c>
      <c r="W924" s="2">
        <v>8944042.9996793885</v>
      </c>
      <c r="X924" s="2">
        <v>6792.7486888734966</v>
      </c>
      <c r="Z924" s="17">
        <v>0.96340000000000003</v>
      </c>
      <c r="AA924" s="2">
        <v>6277463.761120826</v>
      </c>
      <c r="AB924" s="2">
        <v>2728741</v>
      </c>
      <c r="AC924" s="2">
        <v>9006204.761120826</v>
      </c>
      <c r="AD924" s="2">
        <v>6839.9587954823901</v>
      </c>
    </row>
    <row r="925" spans="1:30" x14ac:dyDescent="0.25">
      <c r="A925" s="1">
        <v>91918</v>
      </c>
      <c r="B925" s="1" t="s">
        <v>376</v>
      </c>
      <c r="C925" s="12">
        <v>606.48900000000003</v>
      </c>
      <c r="D925" s="2">
        <v>1103.5022016</v>
      </c>
      <c r="E925" s="2">
        <v>293176.24153</v>
      </c>
      <c r="F925" s="14">
        <v>0.82469999999999999</v>
      </c>
      <c r="G925" s="14">
        <v>0.96299999999999997</v>
      </c>
      <c r="H925" s="14">
        <v>0.97533333333333339</v>
      </c>
      <c r="I925" s="2">
        <v>4902615.9764089072</v>
      </c>
      <c r="J925" s="2">
        <v>3071391</v>
      </c>
      <c r="K925" s="2">
        <v>7974006.9764089072</v>
      </c>
      <c r="L925" s="2">
        <v>7226.0906818737303</v>
      </c>
      <c r="N925" s="17">
        <v>0.96189999999999998</v>
      </c>
      <c r="O925" s="2">
        <v>5011933.2395450016</v>
      </c>
      <c r="P925" s="2">
        <v>3067954.5580937578</v>
      </c>
      <c r="Q925" s="2">
        <v>8079887.797638759</v>
      </c>
      <c r="R925" s="2">
        <v>7322.0404870271159</v>
      </c>
      <c r="T925" s="17">
        <v>0.96129999999999993</v>
      </c>
      <c r="U925" s="2">
        <v>5066556.5216091257</v>
      </c>
      <c r="V925" s="2">
        <v>3066282.71781456</v>
      </c>
      <c r="W925" s="2">
        <v>8132839.2394236857</v>
      </c>
      <c r="X925" s="2">
        <v>7370.0253861130905</v>
      </c>
      <c r="Z925" s="17">
        <v>0.96079999999999999</v>
      </c>
      <c r="AA925" s="2">
        <v>5121155.0872573918</v>
      </c>
      <c r="AB925" s="2">
        <v>3064640.6591912205</v>
      </c>
      <c r="AC925" s="2">
        <v>8185795.7464486118</v>
      </c>
      <c r="AD925" s="2">
        <v>7418.0148753484928</v>
      </c>
    </row>
    <row r="926" spans="1:30" x14ac:dyDescent="0.25">
      <c r="A926" s="1">
        <v>101921</v>
      </c>
      <c r="B926" s="1" t="s">
        <v>427</v>
      </c>
      <c r="C926" s="12">
        <v>19245.802</v>
      </c>
      <c r="D926" s="2">
        <v>24718.369446000001</v>
      </c>
      <c r="E926" s="2">
        <v>542137.45993000001</v>
      </c>
      <c r="F926" s="14">
        <v>0.84640000000000004</v>
      </c>
      <c r="G926" s="14">
        <v>0.89500000000000002</v>
      </c>
      <c r="H926" s="14">
        <v>0.93499999999999994</v>
      </c>
      <c r="I926" s="2">
        <v>46147291.926402092</v>
      </c>
      <c r="J926" s="2">
        <v>118270879</v>
      </c>
      <c r="K926" s="2">
        <v>164418170.92640209</v>
      </c>
      <c r="L926" s="2">
        <v>6651.659256311048</v>
      </c>
      <c r="N926" s="17">
        <v>0.89500000000000002</v>
      </c>
      <c r="O926" s="2">
        <v>48454770.459445953</v>
      </c>
      <c r="P926" s="2">
        <v>118270879</v>
      </c>
      <c r="Q926" s="2">
        <v>166725649.45944595</v>
      </c>
      <c r="R926" s="2">
        <v>6745.0100146644581</v>
      </c>
      <c r="T926" s="17">
        <v>0.89500000000000002</v>
      </c>
      <c r="U926" s="2">
        <v>49608510.225467891</v>
      </c>
      <c r="V926" s="2">
        <v>118270879</v>
      </c>
      <c r="W926" s="2">
        <v>167879389.22546789</v>
      </c>
      <c r="X926" s="2">
        <v>6791.6854140488067</v>
      </c>
      <c r="Z926" s="17">
        <v>0.89500000000000002</v>
      </c>
      <c r="AA926" s="2">
        <v>50762250.992489822</v>
      </c>
      <c r="AB926" s="2">
        <v>118270879</v>
      </c>
      <c r="AC926" s="2">
        <v>169033129.99248981</v>
      </c>
      <c r="AD926" s="2">
        <v>6838.3608539293537</v>
      </c>
    </row>
    <row r="927" spans="1:30" x14ac:dyDescent="0.25">
      <c r="A927" s="1">
        <v>71908</v>
      </c>
      <c r="B927" s="1" t="s">
        <v>297</v>
      </c>
      <c r="C927" s="12">
        <v>826.96799999999996</v>
      </c>
      <c r="D927" s="2">
        <v>1542.7826461</v>
      </c>
      <c r="E927" s="2">
        <v>60043.330301000002</v>
      </c>
      <c r="F927" s="14">
        <v>0.84499999999999997</v>
      </c>
      <c r="G927" s="14">
        <v>0.93149999999999999</v>
      </c>
      <c r="H927" s="14">
        <v>0.97716666666666663</v>
      </c>
      <c r="I927" s="2">
        <v>9907984.0810751896</v>
      </c>
      <c r="J927" s="2">
        <v>843822</v>
      </c>
      <c r="K927" s="2">
        <v>10751806.08107519</v>
      </c>
      <c r="L927" s="2">
        <v>6969.0997032243513</v>
      </c>
      <c r="N927" s="17">
        <v>0.93129999999999991</v>
      </c>
      <c r="O927" s="2">
        <v>10063237.362119023</v>
      </c>
      <c r="P927" s="2">
        <v>843716.93414349901</v>
      </c>
      <c r="Q927" s="2">
        <v>10906954.296262521</v>
      </c>
      <c r="R927" s="2">
        <v>7069.6635873071364</v>
      </c>
      <c r="T927" s="17">
        <v>0.93129999999999991</v>
      </c>
      <c r="U927" s="2">
        <v>10140820.025152165</v>
      </c>
      <c r="V927" s="2">
        <v>843665.754139525</v>
      </c>
      <c r="W927" s="2">
        <v>10984485.779291691</v>
      </c>
      <c r="X927" s="2">
        <v>7119.9179009819509</v>
      </c>
      <c r="Z927" s="17">
        <v>0.93119999999999992</v>
      </c>
      <c r="AA927" s="2">
        <v>10218489.885891704</v>
      </c>
      <c r="AB927" s="2">
        <v>843615.51297615375</v>
      </c>
      <c r="AC927" s="2">
        <v>11062105.398867857</v>
      </c>
      <c r="AD927" s="2">
        <v>7170.2293429549209</v>
      </c>
    </row>
    <row r="928" spans="1:30" x14ac:dyDescent="0.25">
      <c r="A928" s="1">
        <v>221905</v>
      </c>
      <c r="B928" s="1" t="s">
        <v>893</v>
      </c>
      <c r="C928" s="12">
        <v>120.075</v>
      </c>
      <c r="D928" s="2">
        <v>316.32831292999998</v>
      </c>
      <c r="E928" s="2">
        <v>656740.03402999998</v>
      </c>
      <c r="F928" s="14">
        <v>0.91339999999999999</v>
      </c>
      <c r="G928" s="14">
        <v>1.0517000000000001</v>
      </c>
      <c r="H928" s="14">
        <v>0.9900000000000001</v>
      </c>
      <c r="I928" s="2">
        <v>163198.73034264473</v>
      </c>
      <c r="J928" s="2">
        <v>2051466</v>
      </c>
      <c r="K928" s="2">
        <v>2186276.9000836448</v>
      </c>
      <c r="L928" s="2">
        <v>6911.417064862746</v>
      </c>
      <c r="N928" s="17">
        <v>1.0506</v>
      </c>
      <c r="O928" s="2">
        <v>194824.54908069092</v>
      </c>
      <c r="P928" s="2">
        <v>2049434.1294852477</v>
      </c>
      <c r="Q928" s="2">
        <v>2217738.5857586907</v>
      </c>
      <c r="R928" s="2">
        <v>7010.8760269253935</v>
      </c>
      <c r="T928" s="17">
        <v>1.0501</v>
      </c>
      <c r="U928" s="2">
        <v>210622.45844971406</v>
      </c>
      <c r="V928" s="2">
        <v>2048444.0486013708</v>
      </c>
      <c r="W928" s="2">
        <v>2233455.7381927138</v>
      </c>
      <c r="X928" s="2">
        <v>7060.5622288604727</v>
      </c>
      <c r="Z928" s="17">
        <v>1.0495999999999999</v>
      </c>
      <c r="AA928" s="2">
        <v>226451.36781873711</v>
      </c>
      <c r="AB928" s="2">
        <v>2047472.8711811714</v>
      </c>
      <c r="AC928" s="2">
        <v>2249206.4752647369</v>
      </c>
      <c r="AD928" s="2">
        <v>7110.3546009884412</v>
      </c>
    </row>
    <row r="929" spans="1:30" x14ac:dyDescent="0.25">
      <c r="A929" s="1">
        <v>74912</v>
      </c>
      <c r="B929" s="1" t="s">
        <v>316</v>
      </c>
      <c r="C929" s="12">
        <v>674.71900000000005</v>
      </c>
      <c r="D929" s="2">
        <v>1154.7728351000001</v>
      </c>
      <c r="E929" s="2">
        <v>286511.33533999999</v>
      </c>
      <c r="F929" s="14">
        <v>0.82199999999999995</v>
      </c>
      <c r="G929" s="14">
        <v>0.96030000000000004</v>
      </c>
      <c r="H929" s="14">
        <v>0.98506666666666665</v>
      </c>
      <c r="I929" s="2">
        <v>5250049.7113890108</v>
      </c>
      <c r="J929" s="2">
        <v>3192930</v>
      </c>
      <c r="K929" s="2">
        <v>8442979.7113890108</v>
      </c>
      <c r="L929" s="2">
        <v>7311.3771425510477</v>
      </c>
      <c r="N929" s="17">
        <v>0.95919999999999994</v>
      </c>
      <c r="O929" s="2">
        <v>5367974.2774491934</v>
      </c>
      <c r="P929" s="2">
        <v>3189432.2791275941</v>
      </c>
      <c r="Q929" s="2">
        <v>8557406.5565767884</v>
      </c>
      <c r="R929" s="2">
        <v>7410.4674932327634</v>
      </c>
      <c r="T929" s="17">
        <v>0.95869999999999989</v>
      </c>
      <c r="U929" s="2">
        <v>5426950.0903394809</v>
      </c>
      <c r="V929" s="2">
        <v>3187731.0342361946</v>
      </c>
      <c r="W929" s="2">
        <v>8614681.1245756745</v>
      </c>
      <c r="X929" s="2">
        <v>7460.0656187324212</v>
      </c>
      <c r="Z929" s="17">
        <v>0.95819999999999994</v>
      </c>
      <c r="AA929" s="2">
        <v>5485796.4464622559</v>
      </c>
      <c r="AB929" s="2">
        <v>3186056.915442307</v>
      </c>
      <c r="AC929" s="2">
        <v>8671853.3619045634</v>
      </c>
      <c r="AD929" s="2">
        <v>7509.5751288205574</v>
      </c>
    </row>
    <row r="930" spans="1:30" x14ac:dyDescent="0.25">
      <c r="A930" s="1">
        <v>107907</v>
      </c>
      <c r="B930" s="1" t="s">
        <v>451</v>
      </c>
      <c r="C930" s="12">
        <v>140.39400000000001</v>
      </c>
      <c r="D930" s="2">
        <v>289.30432280000002</v>
      </c>
      <c r="E930" s="2">
        <v>201821.14611</v>
      </c>
      <c r="F930" s="14">
        <v>0.82199999999999995</v>
      </c>
      <c r="G930" s="14">
        <v>0.96030000000000004</v>
      </c>
      <c r="H930" s="14">
        <v>0.97443333333333337</v>
      </c>
      <c r="I930" s="2">
        <v>1526387.1779072327</v>
      </c>
      <c r="J930" s="2">
        <v>533898</v>
      </c>
      <c r="K930" s="2">
        <v>2060285.1779072327</v>
      </c>
      <c r="L930" s="2">
        <v>7121.5153578314676</v>
      </c>
      <c r="N930" s="17">
        <v>0.95919999999999994</v>
      </c>
      <c r="O930" s="2">
        <v>1555853.6417071312</v>
      </c>
      <c r="P930" s="2">
        <v>533320.01223729691</v>
      </c>
      <c r="Q930" s="2">
        <v>2089173.6539444281</v>
      </c>
      <c r="R930" s="2">
        <v>7221.3703332345367</v>
      </c>
      <c r="T930" s="17">
        <v>0.95869999999999989</v>
      </c>
      <c r="U930" s="2">
        <v>1570589.2776831551</v>
      </c>
      <c r="V930" s="2">
        <v>533038.73688337032</v>
      </c>
      <c r="W930" s="2">
        <v>2103628.0145665254</v>
      </c>
      <c r="X930" s="2">
        <v>7271.3328104011489</v>
      </c>
      <c r="Z930" s="17">
        <v>0.95819999999999994</v>
      </c>
      <c r="AA930" s="2">
        <v>1585305.79041667</v>
      </c>
      <c r="AB930" s="2">
        <v>532762.08082195336</v>
      </c>
      <c r="AC930" s="2">
        <v>2118067.8712386233</v>
      </c>
      <c r="AD930" s="2">
        <v>7321.2451536815515</v>
      </c>
    </row>
    <row r="931" spans="1:30" x14ac:dyDescent="0.25">
      <c r="A931" s="1">
        <v>228903</v>
      </c>
      <c r="B931" s="1" t="s">
        <v>917</v>
      </c>
      <c r="C931" s="12">
        <v>1051.9290000000001</v>
      </c>
      <c r="D931" s="2">
        <v>1856.1730657000001</v>
      </c>
      <c r="E931" s="2">
        <v>273766.45980999997</v>
      </c>
      <c r="F931" s="14">
        <v>0.90769999999999995</v>
      </c>
      <c r="G931" s="14">
        <v>0.97499999999999998</v>
      </c>
      <c r="H931" s="14">
        <v>0.98166666666666658</v>
      </c>
      <c r="I931" s="2">
        <v>7794079.1029333575</v>
      </c>
      <c r="J931" s="2">
        <v>4705450</v>
      </c>
      <c r="K931" s="2">
        <v>12499529.102933358</v>
      </c>
      <c r="L931" s="2">
        <v>6734.0321513713679</v>
      </c>
      <c r="N931" s="17">
        <v>0.97499999999999998</v>
      </c>
      <c r="O931" s="2">
        <v>7972236.1032236721</v>
      </c>
      <c r="P931" s="2">
        <v>4705450</v>
      </c>
      <c r="Q931" s="2">
        <v>12677686.103223672</v>
      </c>
      <c r="R931" s="2">
        <v>6830.012964573787</v>
      </c>
      <c r="T931" s="17">
        <v>0.97499999999999998</v>
      </c>
      <c r="U931" s="2">
        <v>8061316.1034188289</v>
      </c>
      <c r="V931" s="2">
        <v>4705450</v>
      </c>
      <c r="W931" s="2">
        <v>12766766.103418829</v>
      </c>
      <c r="X931" s="2">
        <v>6878.0041793162354</v>
      </c>
      <c r="Z931" s="17">
        <v>0.97499999999999998</v>
      </c>
      <c r="AA931" s="2">
        <v>8150395.1035139859</v>
      </c>
      <c r="AB931" s="2">
        <v>4705450</v>
      </c>
      <c r="AC931" s="2">
        <v>12855845.103513986</v>
      </c>
      <c r="AD931" s="2">
        <v>6925.9948552619417</v>
      </c>
    </row>
    <row r="932" spans="1:30" x14ac:dyDescent="0.25">
      <c r="A932" s="1">
        <v>212904</v>
      </c>
      <c r="B932" s="1" t="s">
        <v>859</v>
      </c>
      <c r="C932" s="12">
        <v>974.30399999999997</v>
      </c>
      <c r="D932" s="2">
        <v>1606.8097534000001</v>
      </c>
      <c r="E932" s="2">
        <v>257948.30664</v>
      </c>
      <c r="F932" s="14">
        <v>0.91339999999999999</v>
      </c>
      <c r="G932" s="14">
        <v>1.0517000000000001</v>
      </c>
      <c r="H932" s="14">
        <v>1</v>
      </c>
      <c r="I932" s="2">
        <v>7324178.4794699475</v>
      </c>
      <c r="J932" s="2">
        <v>4348864</v>
      </c>
      <c r="K932" s="2">
        <v>11673042.479469948</v>
      </c>
      <c r="L932" s="2">
        <v>7264.7321531188481</v>
      </c>
      <c r="N932" s="17">
        <v>1.0506</v>
      </c>
      <c r="O932" s="2">
        <v>7489742.7907840461</v>
      </c>
      <c r="P932" s="2">
        <v>4344563.3444985952</v>
      </c>
      <c r="Q932" s="2">
        <v>11834306.135282641</v>
      </c>
      <c r="R932" s="2">
        <v>7365.094785018151</v>
      </c>
      <c r="T932" s="17">
        <v>1.0501</v>
      </c>
      <c r="U932" s="2">
        <v>7572479.4139569402</v>
      </c>
      <c r="V932" s="2">
        <v>4342469.4470670484</v>
      </c>
      <c r="W932" s="2">
        <v>11914948.861023989</v>
      </c>
      <c r="X932" s="2">
        <v>7415.2828832486402</v>
      </c>
      <c r="Z932" s="17">
        <v>1.0495999999999999</v>
      </c>
      <c r="AA932" s="2">
        <v>7655185.3947016262</v>
      </c>
      <c r="AB932" s="2">
        <v>4340411.84584371</v>
      </c>
      <c r="AC932" s="2">
        <v>11995597.240545336</v>
      </c>
      <c r="AD932" s="2">
        <v>7465.4745001159736</v>
      </c>
    </row>
    <row r="933" spans="1:30" x14ac:dyDescent="0.25">
      <c r="A933" s="1">
        <v>14910</v>
      </c>
      <c r="B933" s="1" t="s">
        <v>60</v>
      </c>
      <c r="C933" s="12">
        <v>1524.124</v>
      </c>
      <c r="D933" s="2">
        <v>2203.9374910000001</v>
      </c>
      <c r="E933" s="2">
        <v>227037.64061</v>
      </c>
      <c r="F933" s="14">
        <v>0.82199999999999995</v>
      </c>
      <c r="G933" s="14">
        <v>0.86199999999999999</v>
      </c>
      <c r="H933" s="14">
        <v>0.89889999999999992</v>
      </c>
      <c r="I933" s="2">
        <v>10267453.00609692</v>
      </c>
      <c r="J933" s="2">
        <v>4092633</v>
      </c>
      <c r="K933" s="2">
        <v>14360086.00609692</v>
      </c>
      <c r="L933" s="2">
        <v>6515.6503143749642</v>
      </c>
      <c r="N933" s="17">
        <v>0.86199999999999999</v>
      </c>
      <c r="O933" s="2">
        <v>10481381.103265865</v>
      </c>
      <c r="P933" s="2">
        <v>4092633</v>
      </c>
      <c r="Q933" s="2">
        <v>14574014.103265865</v>
      </c>
      <c r="R933" s="2">
        <v>6612.7166322912126</v>
      </c>
      <c r="T933" s="17">
        <v>0.86199999999999999</v>
      </c>
      <c r="U933" s="2">
        <v>10588493.151900336</v>
      </c>
      <c r="V933" s="2">
        <v>4092633</v>
      </c>
      <c r="W933" s="2">
        <v>14681126.151900336</v>
      </c>
      <c r="X933" s="2">
        <v>6661.3169438117857</v>
      </c>
      <c r="Z933" s="17">
        <v>0.86199999999999999</v>
      </c>
      <c r="AA933" s="2">
        <v>10695310.200534808</v>
      </c>
      <c r="AB933" s="2">
        <v>4092633</v>
      </c>
      <c r="AC933" s="2">
        <v>14787943.200534808</v>
      </c>
      <c r="AD933" s="2">
        <v>6709.78340398621</v>
      </c>
    </row>
    <row r="934" spans="1:30" x14ac:dyDescent="0.25">
      <c r="A934" s="1">
        <v>219903</v>
      </c>
      <c r="B934" s="1" t="s">
        <v>873</v>
      </c>
      <c r="C934" s="12">
        <v>852.79600000000005</v>
      </c>
      <c r="D934" s="2">
        <v>1576.7718364</v>
      </c>
      <c r="E934" s="2">
        <v>138601.80652000001</v>
      </c>
      <c r="F934" s="14">
        <v>0.90720000000000001</v>
      </c>
      <c r="G934" s="14">
        <v>1.0389999999999999</v>
      </c>
      <c r="H934" s="14">
        <v>0.9900000000000001</v>
      </c>
      <c r="I934" s="2">
        <v>9217306.8058494776</v>
      </c>
      <c r="J934" s="2">
        <v>2255810</v>
      </c>
      <c r="K934" s="2">
        <v>11473116.805849478</v>
      </c>
      <c r="L934" s="2">
        <v>7276.3329106919336</v>
      </c>
      <c r="N934" s="17">
        <v>1.038</v>
      </c>
      <c r="O934" s="2">
        <v>9380098.8809863441</v>
      </c>
      <c r="P934" s="2">
        <v>2253831.1729428004</v>
      </c>
      <c r="Q934" s="2">
        <v>11633930.053929145</v>
      </c>
      <c r="R934" s="2">
        <v>7378.3218252369998</v>
      </c>
      <c r="T934" s="17">
        <v>1.0375999999999999</v>
      </c>
      <c r="U934" s="2">
        <v>9461477.0766328201</v>
      </c>
      <c r="V934" s="2">
        <v>2252867.4287211588</v>
      </c>
      <c r="W934" s="2">
        <v>11714344.50535398</v>
      </c>
      <c r="X934" s="2">
        <v>7429.3212466932036</v>
      </c>
      <c r="Z934" s="17">
        <v>1.0371999999999999</v>
      </c>
      <c r="AA934" s="2">
        <v>9542844.825588502</v>
      </c>
      <c r="AB934" s="2">
        <v>2251920.2253903099</v>
      </c>
      <c r="AC934" s="2">
        <v>11794765.050978811</v>
      </c>
      <c r="AD934" s="2">
        <v>7480.3245331347243</v>
      </c>
    </row>
    <row r="935" spans="1:30" x14ac:dyDescent="0.25">
      <c r="A935" s="1">
        <v>178912</v>
      </c>
      <c r="B935" s="1" t="s">
        <v>745</v>
      </c>
      <c r="C935" s="12">
        <v>3425.75</v>
      </c>
      <c r="D935" s="2">
        <v>4712.3178312999999</v>
      </c>
      <c r="E935" s="2">
        <v>707744.54449999996</v>
      </c>
      <c r="F935" s="14">
        <v>0.8921</v>
      </c>
      <c r="G935" s="14">
        <v>1.0304</v>
      </c>
      <c r="H935" s="14">
        <v>1</v>
      </c>
      <c r="I935" s="2">
        <v>2807506.9590838184</v>
      </c>
      <c r="J935" s="2">
        <v>30564053</v>
      </c>
      <c r="K935" s="2">
        <v>32846361.124403819</v>
      </c>
      <c r="L935" s="2">
        <v>6970.3195540489269</v>
      </c>
      <c r="N935" s="17">
        <v>1.0292999999999999</v>
      </c>
      <c r="O935" s="2">
        <v>2861153.0949601787</v>
      </c>
      <c r="P935" s="2">
        <v>30533932.857243806</v>
      </c>
      <c r="Q935" s="2">
        <v>32898241.573060181</v>
      </c>
      <c r="R935" s="2">
        <v>6981.329093412287</v>
      </c>
      <c r="T935" s="17">
        <v>1.0287999999999999</v>
      </c>
      <c r="U935" s="2">
        <v>2887976.1628983598</v>
      </c>
      <c r="V935" s="2">
        <v>30519250.335875094</v>
      </c>
      <c r="W935" s="2">
        <v>32924195.737998363</v>
      </c>
      <c r="X935" s="2">
        <v>6986.8368214279544</v>
      </c>
      <c r="Z935" s="17">
        <v>1.0284</v>
      </c>
      <c r="AA935" s="2">
        <v>2914799.23083654</v>
      </c>
      <c r="AB935" s="2">
        <v>30504817.675703153</v>
      </c>
      <c r="AC935" s="2">
        <v>32950163.564936541</v>
      </c>
      <c r="AD935" s="2">
        <v>6992.347448653838</v>
      </c>
    </row>
    <row r="936" spans="1:30" x14ac:dyDescent="0.25">
      <c r="A936" s="1">
        <v>96905</v>
      </c>
      <c r="B936" s="1" t="s">
        <v>398</v>
      </c>
      <c r="C936" s="12">
        <v>175.149</v>
      </c>
      <c r="D936" s="2">
        <v>345.74085235000001</v>
      </c>
      <c r="E936" s="2">
        <v>255375.64739999999</v>
      </c>
      <c r="F936" s="14">
        <v>0.91059999999999997</v>
      </c>
      <c r="G936" s="14">
        <v>0.96060000000000001</v>
      </c>
      <c r="H936" s="14">
        <v>0.96566666666666656</v>
      </c>
      <c r="I936" s="2">
        <v>1511942.4989388413</v>
      </c>
      <c r="J936" s="2">
        <v>835491</v>
      </c>
      <c r="K936" s="2">
        <v>2347433.4989388413</v>
      </c>
      <c r="L936" s="2">
        <v>6789.5751485059973</v>
      </c>
      <c r="N936" s="17">
        <v>0.96060000000000001</v>
      </c>
      <c r="O936" s="2">
        <v>1542934.0733139848</v>
      </c>
      <c r="P936" s="2">
        <v>835491</v>
      </c>
      <c r="Q936" s="2">
        <v>2378425.073313985</v>
      </c>
      <c r="R936" s="2">
        <v>6879.2133100495175</v>
      </c>
      <c r="T936" s="17">
        <v>0.96060000000000001</v>
      </c>
      <c r="U936" s="2">
        <v>1558428.8604515567</v>
      </c>
      <c r="V936" s="2">
        <v>835491</v>
      </c>
      <c r="W936" s="2">
        <v>2393919.8604515567</v>
      </c>
      <c r="X936" s="2">
        <v>6924.0294983369404</v>
      </c>
      <c r="Z936" s="17">
        <v>0.96060000000000001</v>
      </c>
      <c r="AA936" s="2">
        <v>1573925.6476891283</v>
      </c>
      <c r="AB936" s="2">
        <v>835491</v>
      </c>
      <c r="AC936" s="2">
        <v>2409416.6476891283</v>
      </c>
      <c r="AD936" s="2">
        <v>6968.851471593036</v>
      </c>
    </row>
    <row r="937" spans="1:30" x14ac:dyDescent="0.25">
      <c r="A937" s="1">
        <v>212905</v>
      </c>
      <c r="B937" s="1" t="s">
        <v>860</v>
      </c>
      <c r="C937" s="12">
        <v>16638.830000000002</v>
      </c>
      <c r="D937" s="2">
        <v>23264.521631</v>
      </c>
      <c r="E937" s="2">
        <v>450991.5845</v>
      </c>
      <c r="F937" s="14">
        <v>0.90410000000000001</v>
      </c>
      <c r="G937" s="14">
        <v>0.95409999999999995</v>
      </c>
      <c r="H937" s="14">
        <v>0.97106666666666663</v>
      </c>
      <c r="I937" s="2">
        <v>56231282.535040818</v>
      </c>
      <c r="J937" s="2">
        <v>99051974</v>
      </c>
      <c r="K937" s="2">
        <v>155283256.53504083</v>
      </c>
      <c r="L937" s="2">
        <v>6674.6808293760796</v>
      </c>
      <c r="N937" s="17">
        <v>0.95410000000000006</v>
      </c>
      <c r="O937" s="2">
        <v>58478757.594380766</v>
      </c>
      <c r="P937" s="2">
        <v>99051974</v>
      </c>
      <c r="Q937" s="2">
        <v>157530731.59438077</v>
      </c>
      <c r="R937" s="2">
        <v>6771.2860850089819</v>
      </c>
      <c r="T937" s="17">
        <v>0.95410000000000006</v>
      </c>
      <c r="U937" s="2">
        <v>59602495.624050736</v>
      </c>
      <c r="V937" s="2">
        <v>99051974</v>
      </c>
      <c r="W937" s="2">
        <v>158654469.62405074</v>
      </c>
      <c r="X937" s="2">
        <v>6819.5887343173863</v>
      </c>
      <c r="Z937" s="17">
        <v>0.95410000000000006</v>
      </c>
      <c r="AA937" s="2">
        <v>60726232.653720714</v>
      </c>
      <c r="AB937" s="2">
        <v>99051974</v>
      </c>
      <c r="AC937" s="2">
        <v>159778206.65372071</v>
      </c>
      <c r="AD937" s="2">
        <v>6867.8913406418842</v>
      </c>
    </row>
    <row r="938" spans="1:30" x14ac:dyDescent="0.25">
      <c r="A938" s="1">
        <v>230908</v>
      </c>
      <c r="B938" s="1" t="s">
        <v>929</v>
      </c>
      <c r="C938" s="12">
        <v>667.923</v>
      </c>
      <c r="D938" s="2">
        <v>1133.5020924</v>
      </c>
      <c r="E938" s="2">
        <v>143458.53711999999</v>
      </c>
      <c r="F938" s="14">
        <v>0.90129999999999999</v>
      </c>
      <c r="G938" s="14">
        <v>1.0395000000000001</v>
      </c>
      <c r="H938" s="14">
        <v>1</v>
      </c>
      <c r="I938" s="2">
        <v>6557673.0727045098</v>
      </c>
      <c r="J938" s="2">
        <v>1685972</v>
      </c>
      <c r="K938" s="2">
        <v>8243645.0727045098</v>
      </c>
      <c r="L938" s="2">
        <v>7272.7215308883797</v>
      </c>
      <c r="N938" s="17">
        <v>1.0384</v>
      </c>
      <c r="O938" s="2">
        <v>6670289.4225176862</v>
      </c>
      <c r="P938" s="2">
        <v>1684252.2162358903</v>
      </c>
      <c r="Q938" s="2">
        <v>8354541.6387535762</v>
      </c>
      <c r="R938" s="2">
        <v>7370.5568739306336</v>
      </c>
      <c r="T938" s="17">
        <v>1.0379</v>
      </c>
      <c r="U938" s="2">
        <v>6726615.4552213987</v>
      </c>
      <c r="V938" s="2">
        <v>1683415.6633117115</v>
      </c>
      <c r="W938" s="2">
        <v>8410031.1185331102</v>
      </c>
      <c r="X938" s="2">
        <v>7419.5108901177973</v>
      </c>
      <c r="Z938" s="17">
        <v>1.0373999999999999</v>
      </c>
      <c r="AA938" s="2">
        <v>6782869.4244917827</v>
      </c>
      <c r="AB938" s="2">
        <v>1682593.084420861</v>
      </c>
      <c r="AC938" s="2">
        <v>8465462.5089126434</v>
      </c>
      <c r="AD938" s="2">
        <v>7468.4136585830647</v>
      </c>
    </row>
    <row r="939" spans="1:30" x14ac:dyDescent="0.25">
      <c r="A939" s="1">
        <v>230904</v>
      </c>
      <c r="B939" s="1" t="s">
        <v>926</v>
      </c>
      <c r="C939" s="12">
        <v>266.23200000000003</v>
      </c>
      <c r="D939" s="2">
        <v>522.14807059999998</v>
      </c>
      <c r="E939" s="2">
        <v>190939.22894999999</v>
      </c>
      <c r="F939" s="14">
        <v>0.88670000000000004</v>
      </c>
      <c r="G939" s="14">
        <v>1.0249999999999999</v>
      </c>
      <c r="H939" s="14">
        <v>1</v>
      </c>
      <c r="I939" s="2">
        <v>2791327.5602953266</v>
      </c>
      <c r="J939" s="2">
        <v>1019249</v>
      </c>
      <c r="K939" s="2">
        <v>3810576.5602953266</v>
      </c>
      <c r="L939" s="2">
        <v>7297.8849771801242</v>
      </c>
      <c r="N939" s="17">
        <v>1.0239</v>
      </c>
      <c r="O939" s="2">
        <v>2842874.1982292905</v>
      </c>
      <c r="P939" s="2">
        <v>1018182.7188018432</v>
      </c>
      <c r="Q939" s="2">
        <v>3861056.9170311335</v>
      </c>
      <c r="R939" s="2">
        <v>7394.5632176604531</v>
      </c>
      <c r="T939" s="17">
        <v>1.0234000000000001</v>
      </c>
      <c r="U939" s="2">
        <v>2868624.7079793145</v>
      </c>
      <c r="V939" s="2">
        <v>1017663.690332723</v>
      </c>
      <c r="W939" s="2">
        <v>3886288.3983120373</v>
      </c>
      <c r="X939" s="2">
        <v>7442.8856815391582</v>
      </c>
      <c r="Z939" s="17">
        <v>1.0227999999999999</v>
      </c>
      <c r="AA939" s="2">
        <v>2894394.5290776999</v>
      </c>
      <c r="AB939" s="2">
        <v>1017154.3077852408</v>
      </c>
      <c r="AC939" s="2">
        <v>3911548.8368629408</v>
      </c>
      <c r="AD939" s="2">
        <v>7491.2636033839653</v>
      </c>
    </row>
    <row r="940" spans="1:30" x14ac:dyDescent="0.25">
      <c r="A940" s="1">
        <v>240903</v>
      </c>
      <c r="B940" s="1" t="s">
        <v>957</v>
      </c>
      <c r="C940" s="12">
        <v>36636.044999999998</v>
      </c>
      <c r="D940" s="2">
        <v>52727.063371999997</v>
      </c>
      <c r="E940" s="2">
        <v>345726.13604999997</v>
      </c>
      <c r="F940" s="14">
        <v>0.89529999999999998</v>
      </c>
      <c r="G940" s="14">
        <v>0.94530000000000003</v>
      </c>
      <c r="H940" s="14">
        <v>0.96056666666666679</v>
      </c>
      <c r="I940" s="2">
        <v>179132509.34838268</v>
      </c>
      <c r="J940" s="2">
        <v>165415000</v>
      </c>
      <c r="K940" s="2">
        <v>344547509.34838271</v>
      </c>
      <c r="L940" s="2">
        <v>6534.5476746453905</v>
      </c>
      <c r="N940" s="17">
        <v>0.94530000000000003</v>
      </c>
      <c r="O940" s="2">
        <v>184268170.51475254</v>
      </c>
      <c r="P940" s="2">
        <v>165415000</v>
      </c>
      <c r="Q940" s="2">
        <v>349683170.51475251</v>
      </c>
      <c r="R940" s="2">
        <v>6631.9485317751851</v>
      </c>
      <c r="T940" s="17">
        <v>0.94530000000000003</v>
      </c>
      <c r="U940" s="2">
        <v>186836000.09793743</v>
      </c>
      <c r="V940" s="2">
        <v>165415000</v>
      </c>
      <c r="W940" s="2">
        <v>352251000.09793746</v>
      </c>
      <c r="X940" s="2">
        <v>6680.6489413744903</v>
      </c>
      <c r="Z940" s="17">
        <v>0.94530000000000003</v>
      </c>
      <c r="AA940" s="2">
        <v>189403830.68112236</v>
      </c>
      <c r="AB940" s="2">
        <v>165415000</v>
      </c>
      <c r="AC940" s="2">
        <v>354818830.68112236</v>
      </c>
      <c r="AD940" s="2">
        <v>6729.3493699393885</v>
      </c>
    </row>
    <row r="941" spans="1:30" x14ac:dyDescent="0.25">
      <c r="A941" s="1">
        <v>232904</v>
      </c>
      <c r="B941" s="1" t="s">
        <v>935</v>
      </c>
      <c r="C941" s="12">
        <v>193.99799999999999</v>
      </c>
      <c r="D941" s="2">
        <v>388.79050023000002</v>
      </c>
      <c r="E941" s="2">
        <v>667820.42732000002</v>
      </c>
      <c r="F941" s="14">
        <v>0.82199999999999995</v>
      </c>
      <c r="G941" s="14">
        <v>0.872</v>
      </c>
      <c r="H941" s="14">
        <v>0.94576666666666676</v>
      </c>
      <c r="I941" s="2">
        <v>394292.34059255908</v>
      </c>
      <c r="J941" s="2">
        <v>2252683</v>
      </c>
      <c r="K941" s="2">
        <v>2646975.340592559</v>
      </c>
      <c r="L941" s="2">
        <v>6808.2304969557272</v>
      </c>
      <c r="N941" s="17">
        <v>0.872</v>
      </c>
      <c r="O941" s="2">
        <v>430323.82792906166</v>
      </c>
      <c r="P941" s="2">
        <v>2252683</v>
      </c>
      <c r="Q941" s="2">
        <v>2683006.8279290618</v>
      </c>
      <c r="R941" s="2">
        <v>6900.9063398973312</v>
      </c>
      <c r="T941" s="17">
        <v>0.872</v>
      </c>
      <c r="U941" s="2">
        <v>448356.571592313</v>
      </c>
      <c r="V941" s="2">
        <v>2252683</v>
      </c>
      <c r="W941" s="2">
        <v>2701039.5715923132</v>
      </c>
      <c r="X941" s="2">
        <v>6947.2879867034735</v>
      </c>
      <c r="Z941" s="17">
        <v>0.872</v>
      </c>
      <c r="AA941" s="2">
        <v>466390.31525556429</v>
      </c>
      <c r="AB941" s="2">
        <v>2252683</v>
      </c>
      <c r="AC941" s="2">
        <v>2719073.3152555642</v>
      </c>
      <c r="AD941" s="2">
        <v>6993.6722055889213</v>
      </c>
    </row>
    <row r="942" spans="1:30" x14ac:dyDescent="0.25">
      <c r="A942" s="1">
        <v>232903</v>
      </c>
      <c r="B942" s="1" t="s">
        <v>934</v>
      </c>
      <c r="C942" s="12">
        <v>3585.6669999999999</v>
      </c>
      <c r="D942" s="2">
        <v>5193.5638280000003</v>
      </c>
      <c r="E942" s="2">
        <v>273406.10187000001</v>
      </c>
      <c r="F942" s="14">
        <v>0.87719999999999998</v>
      </c>
      <c r="G942" s="14">
        <v>0.95860000000000001</v>
      </c>
      <c r="H942" s="14">
        <v>0.9754666666666667</v>
      </c>
      <c r="I942" s="2">
        <v>23198779.969450925</v>
      </c>
      <c r="J942" s="2">
        <v>14610616</v>
      </c>
      <c r="K942" s="2">
        <v>37809395.969450921</v>
      </c>
      <c r="L942" s="2">
        <v>7280.0483871228389</v>
      </c>
      <c r="N942" s="17">
        <v>0.95849999999999991</v>
      </c>
      <c r="O942" s="2">
        <v>23743988.15033146</v>
      </c>
      <c r="P942" s="2">
        <v>14610245.544747721</v>
      </c>
      <c r="Q942" s="2">
        <v>38354233.695079178</v>
      </c>
      <c r="R942" s="2">
        <v>7384.9547180493755</v>
      </c>
      <c r="T942" s="17">
        <v>0.95849999999999991</v>
      </c>
      <c r="U942" s="2">
        <v>24017003.35666253</v>
      </c>
      <c r="V942" s="2">
        <v>14610065.333051279</v>
      </c>
      <c r="W942" s="2">
        <v>38627068.689713806</v>
      </c>
      <c r="X942" s="2">
        <v>7437.4880080348948</v>
      </c>
      <c r="Z942" s="17">
        <v>0.95849999999999991</v>
      </c>
      <c r="AA942" s="2">
        <v>24289600.693840891</v>
      </c>
      <c r="AB942" s="2">
        <v>14609887.914643548</v>
      </c>
      <c r="AC942" s="2">
        <v>38899488.60848444</v>
      </c>
      <c r="AD942" s="2">
        <v>7489.9413768183767</v>
      </c>
    </row>
    <row r="943" spans="1:30" x14ac:dyDescent="0.25">
      <c r="A943" s="1">
        <v>122902</v>
      </c>
      <c r="B943" s="1" t="s">
        <v>533</v>
      </c>
      <c r="C943" s="12">
        <v>34.317</v>
      </c>
      <c r="D943" s="2">
        <v>227.48486319</v>
      </c>
      <c r="E943" s="2">
        <v>242615.51835</v>
      </c>
      <c r="F943" s="14">
        <v>0.88549999999999995</v>
      </c>
      <c r="G943" s="14">
        <v>0.9355</v>
      </c>
      <c r="H943" s="14">
        <v>0.95730000000000004</v>
      </c>
      <c r="I943" s="2">
        <v>1028397.6848857391</v>
      </c>
      <c r="J943" s="2">
        <v>506000</v>
      </c>
      <c r="K943" s="2">
        <v>1534397.6848857391</v>
      </c>
      <c r="L943" s="2">
        <v>6745.0539933471482</v>
      </c>
      <c r="N943" s="17">
        <v>0.9355</v>
      </c>
      <c r="O943" s="2">
        <v>1052130.091683235</v>
      </c>
      <c r="P943" s="2">
        <v>506000</v>
      </c>
      <c r="Q943" s="2">
        <v>1558130.091683235</v>
      </c>
      <c r="R943" s="2">
        <v>6849.3792063072478</v>
      </c>
      <c r="T943" s="17">
        <v>0.9355</v>
      </c>
      <c r="U943" s="2">
        <v>1063994.7950819829</v>
      </c>
      <c r="V943" s="2">
        <v>506000</v>
      </c>
      <c r="W943" s="2">
        <v>1569994.7950819829</v>
      </c>
      <c r="X943" s="2">
        <v>6901.5352189419791</v>
      </c>
      <c r="Z943" s="17">
        <v>0.9355</v>
      </c>
      <c r="AA943" s="2">
        <v>1075863.4984807307</v>
      </c>
      <c r="AB943" s="2">
        <v>506000</v>
      </c>
      <c r="AC943" s="2">
        <v>1581863.4984807307</v>
      </c>
      <c r="AD943" s="2">
        <v>6953.7088151642247</v>
      </c>
    </row>
    <row r="944" spans="1:30" x14ac:dyDescent="0.25">
      <c r="A944" s="1">
        <v>18904</v>
      </c>
      <c r="B944" s="1" t="s">
        <v>79</v>
      </c>
      <c r="C944" s="12">
        <v>590.59900000000005</v>
      </c>
      <c r="D944" s="2">
        <v>1078.7248990999999</v>
      </c>
      <c r="E944" s="2">
        <v>285190.89643999998</v>
      </c>
      <c r="F944" s="14">
        <v>0.82199999999999995</v>
      </c>
      <c r="G944" s="14">
        <v>0.872</v>
      </c>
      <c r="H944" s="14">
        <v>0.92503333333333337</v>
      </c>
      <c r="I944" s="2">
        <v>4570299.0815873817</v>
      </c>
      <c r="J944" s="2">
        <v>2654541</v>
      </c>
      <c r="K944" s="2">
        <v>7224840.0815873817</v>
      </c>
      <c r="L944" s="2">
        <v>6697.5742263993343</v>
      </c>
      <c r="N944" s="17">
        <v>0.872</v>
      </c>
      <c r="O944" s="2">
        <v>4675838.27999919</v>
      </c>
      <c r="P944" s="2">
        <v>2654541</v>
      </c>
      <c r="Q944" s="2">
        <v>7330379.27999919</v>
      </c>
      <c r="R944" s="2">
        <v>6795.4112175542259</v>
      </c>
      <c r="T944" s="17">
        <v>0.872</v>
      </c>
      <c r="U944" s="2">
        <v>4728657.8792050937</v>
      </c>
      <c r="V944" s="2">
        <v>2654541</v>
      </c>
      <c r="W944" s="2">
        <v>7383198.8792050937</v>
      </c>
      <c r="X944" s="2">
        <v>6844.3760641522531</v>
      </c>
      <c r="Z944" s="17">
        <v>0.872</v>
      </c>
      <c r="AA944" s="2">
        <v>4781378.4784109974</v>
      </c>
      <c r="AB944" s="2">
        <v>2654541</v>
      </c>
      <c r="AC944" s="2">
        <v>7435919.4784109974</v>
      </c>
      <c r="AD944" s="2">
        <v>6893.2491357295285</v>
      </c>
    </row>
    <row r="945" spans="1:30" x14ac:dyDescent="0.25">
      <c r="A945" s="1">
        <v>49903</v>
      </c>
      <c r="B945" s="1" t="s">
        <v>204</v>
      </c>
      <c r="C945" s="12">
        <v>854.59500000000003</v>
      </c>
      <c r="D945" s="2">
        <v>1478.8193808000001</v>
      </c>
      <c r="E945" s="2">
        <v>248644.72481000001</v>
      </c>
      <c r="F945" s="14">
        <v>0.85780000000000001</v>
      </c>
      <c r="G945" s="14">
        <v>0.96279999999999999</v>
      </c>
      <c r="H945" s="14">
        <v>0.98760000000000003</v>
      </c>
      <c r="I945" s="2">
        <v>7167252.6311978325</v>
      </c>
      <c r="J945" s="2">
        <v>3542638</v>
      </c>
      <c r="K945" s="2">
        <v>10709890.631197833</v>
      </c>
      <c r="L945" s="2">
        <v>7242.1897969744487</v>
      </c>
      <c r="N945" s="17">
        <v>0.96229999999999993</v>
      </c>
      <c r="O945" s="2">
        <v>7322931.1151305865</v>
      </c>
      <c r="P945" s="2">
        <v>3541046.4082338787</v>
      </c>
      <c r="Q945" s="2">
        <v>10863977.523364466</v>
      </c>
      <c r="R945" s="2">
        <v>7346.3856806416461</v>
      </c>
      <c r="T945" s="17">
        <v>0.96209999999999996</v>
      </c>
      <c r="U945" s="2">
        <v>7400830.1817283267</v>
      </c>
      <c r="V945" s="2">
        <v>3540271.7062304555</v>
      </c>
      <c r="W945" s="2">
        <v>10941101.887958782</v>
      </c>
      <c r="X945" s="2">
        <v>7398.5383407944992</v>
      </c>
      <c r="Z945" s="17">
        <v>0.96189999999999998</v>
      </c>
      <c r="AA945" s="2">
        <v>7478719.0306957271</v>
      </c>
      <c r="AB945" s="2">
        <v>3539510.1056773718</v>
      </c>
      <c r="AC945" s="2">
        <v>11018229.136373099</v>
      </c>
      <c r="AD945" s="2">
        <v>7450.6929510299924</v>
      </c>
    </row>
    <row r="946" spans="1:30" x14ac:dyDescent="0.25">
      <c r="A946" s="1">
        <v>108916</v>
      </c>
      <c r="B946" s="1" t="s">
        <v>204</v>
      </c>
      <c r="C946" s="12">
        <v>3529.3429999999998</v>
      </c>
      <c r="D946" s="2">
        <v>5539.4627108000004</v>
      </c>
      <c r="E946" s="2">
        <v>146616.66579999999</v>
      </c>
      <c r="F946" s="14">
        <v>0.82199999999999995</v>
      </c>
      <c r="G946" s="14">
        <v>0.99199999999999999</v>
      </c>
      <c r="H946" s="14">
        <v>0.99733333333333329</v>
      </c>
      <c r="I946" s="2">
        <v>32957550.862600777</v>
      </c>
      <c r="J946" s="2">
        <v>7905945</v>
      </c>
      <c r="K946" s="2">
        <v>40863495.862600774</v>
      </c>
      <c r="L946" s="2">
        <v>7376.7977141413648</v>
      </c>
      <c r="N946" s="17">
        <v>0.99039999999999995</v>
      </c>
      <c r="O946" s="2">
        <v>33537780.5896121</v>
      </c>
      <c r="P946" s="2">
        <v>7893424.7712448612</v>
      </c>
      <c r="Q946" s="2">
        <v>41431205.360856965</v>
      </c>
      <c r="R946" s="2">
        <v>7479.282292140123</v>
      </c>
      <c r="T946" s="17">
        <v>0.98959999999999992</v>
      </c>
      <c r="U946" s="2">
        <v>33827776.712205827</v>
      </c>
      <c r="V946" s="2">
        <v>7887325.9860792253</v>
      </c>
      <c r="W946" s="2">
        <v>41715102.698285051</v>
      </c>
      <c r="X946" s="2">
        <v>7530.5322693038979</v>
      </c>
      <c r="Z946" s="17">
        <v>0.98889999999999989</v>
      </c>
      <c r="AA946" s="2">
        <v>34118170.78195978</v>
      </c>
      <c r="AB946" s="2">
        <v>7881340.0307533583</v>
      </c>
      <c r="AC946" s="2">
        <v>41999510.812713139</v>
      </c>
      <c r="AD946" s="2">
        <v>7581.874453424678</v>
      </c>
    </row>
    <row r="947" spans="1:30" x14ac:dyDescent="0.25">
      <c r="A947" s="1">
        <v>91908</v>
      </c>
      <c r="B947" s="1" t="s">
        <v>370</v>
      </c>
      <c r="C947" s="12">
        <v>1952.335</v>
      </c>
      <c r="D947" s="2">
        <v>2664.4361267999998</v>
      </c>
      <c r="E947" s="2">
        <v>397025.33731999999</v>
      </c>
      <c r="F947" s="14">
        <v>0.82199999999999995</v>
      </c>
      <c r="G947" s="14">
        <v>0.92789999999999995</v>
      </c>
      <c r="H947" s="14">
        <v>0.95929999999999982</v>
      </c>
      <c r="I947" s="2">
        <v>9173242.9710969366</v>
      </c>
      <c r="J947" s="2">
        <v>9986266</v>
      </c>
      <c r="K947" s="2">
        <v>19159508.971096937</v>
      </c>
      <c r="L947" s="2">
        <v>7190.8306520778178</v>
      </c>
      <c r="N947" s="17">
        <v>0.92739999999999989</v>
      </c>
      <c r="O947" s="2">
        <v>9439199.102079669</v>
      </c>
      <c r="P947" s="2">
        <v>9981164.2311452255</v>
      </c>
      <c r="Q947" s="2">
        <v>19420363.333224893</v>
      </c>
      <c r="R947" s="2">
        <v>7288.7329284747539</v>
      </c>
      <c r="T947" s="17">
        <v>0.92709999999999992</v>
      </c>
      <c r="U947" s="2">
        <v>9572119.108095428</v>
      </c>
      <c r="V947" s="2">
        <v>9978681.6471589468</v>
      </c>
      <c r="W947" s="2">
        <v>19550800.755254373</v>
      </c>
      <c r="X947" s="2">
        <v>7337.6879102502544</v>
      </c>
      <c r="Z947" s="17">
        <v>0.92689999999999995</v>
      </c>
      <c r="AA947" s="2">
        <v>9705307.8281488735</v>
      </c>
      <c r="AB947" s="2">
        <v>9976247.8594349828</v>
      </c>
      <c r="AC947" s="2">
        <v>19681555.687583856</v>
      </c>
      <c r="AD947" s="2">
        <v>7386.7620580649818</v>
      </c>
    </row>
    <row r="948" spans="1:30" x14ac:dyDescent="0.25">
      <c r="A948" s="1">
        <v>234906</v>
      </c>
      <c r="B948" s="1" t="s">
        <v>941</v>
      </c>
      <c r="C948" s="12">
        <v>2215.665</v>
      </c>
      <c r="D948" s="2">
        <v>3193.2618978999999</v>
      </c>
      <c r="E948" s="2">
        <v>300259.62781999999</v>
      </c>
      <c r="F948" s="14">
        <v>0.82199999999999995</v>
      </c>
      <c r="G948" s="14">
        <v>0.96030000000000004</v>
      </c>
      <c r="H948" s="14">
        <v>0.97196666666666653</v>
      </c>
      <c r="I948" s="2">
        <v>14072216.697420087</v>
      </c>
      <c r="J948" s="2">
        <v>8336366</v>
      </c>
      <c r="K948" s="2">
        <v>22408582.697420087</v>
      </c>
      <c r="L948" s="2">
        <v>7017.4584527992365</v>
      </c>
      <c r="N948" s="17">
        <v>0.95919999999999994</v>
      </c>
      <c r="O948" s="2">
        <v>14378897.339920098</v>
      </c>
      <c r="P948" s="2">
        <v>8326866.3903217092</v>
      </c>
      <c r="Q948" s="2">
        <v>22705763.730241805</v>
      </c>
      <c r="R948" s="2">
        <v>7110.5234885913696</v>
      </c>
      <c r="T948" s="17">
        <v>0.9585999999999999</v>
      </c>
      <c r="U948" s="2">
        <v>14532137.639734179</v>
      </c>
      <c r="V948" s="2">
        <v>8322246.21769349</v>
      </c>
      <c r="W948" s="2">
        <v>22854383.857427668</v>
      </c>
      <c r="X948" s="2">
        <v>7157.0652793801555</v>
      </c>
      <c r="Z948" s="17">
        <v>0.95809999999999995</v>
      </c>
      <c r="AA948" s="2">
        <v>14685310.684740324</v>
      </c>
      <c r="AB948" s="2">
        <v>8317709.3286832068</v>
      </c>
      <c r="AC948" s="2">
        <v>23003020.013423532</v>
      </c>
      <c r="AD948" s="2">
        <v>7203.612089741564</v>
      </c>
    </row>
    <row r="949" spans="1:30" x14ac:dyDescent="0.25">
      <c r="A949" s="1">
        <v>158906</v>
      </c>
      <c r="B949" s="1" t="s">
        <v>654</v>
      </c>
      <c r="C949" s="12">
        <v>1012.6849999999999</v>
      </c>
      <c r="D949" s="2">
        <v>1645.6123004000001</v>
      </c>
      <c r="E949" s="2">
        <v>452955.38737000001</v>
      </c>
      <c r="F949" s="14">
        <v>0.82199999999999995</v>
      </c>
      <c r="G949" s="14">
        <v>0.872</v>
      </c>
      <c r="H949" s="14">
        <v>0.91313333333333324</v>
      </c>
      <c r="I949" s="2">
        <v>4655274.8864715034</v>
      </c>
      <c r="J949" s="2">
        <v>6286723</v>
      </c>
      <c r="K949" s="2">
        <v>10941997.886471502</v>
      </c>
      <c r="L949" s="2">
        <v>6649.1954902207672</v>
      </c>
      <c r="N949" s="17">
        <v>0.872</v>
      </c>
      <c r="O949" s="2">
        <v>4809077.159753833</v>
      </c>
      <c r="P949" s="2">
        <v>6286723</v>
      </c>
      <c r="Q949" s="2">
        <v>11095800.159753833</v>
      </c>
      <c r="R949" s="2">
        <v>6742.6575245316099</v>
      </c>
      <c r="T949" s="17">
        <v>0.872</v>
      </c>
      <c r="U949" s="2">
        <v>4886086.7963949982</v>
      </c>
      <c r="V949" s="2">
        <v>6286723</v>
      </c>
      <c r="W949" s="2">
        <v>11172809.796394998</v>
      </c>
      <c r="X949" s="2">
        <v>6789.454474592354</v>
      </c>
      <c r="Z949" s="17">
        <v>0.872</v>
      </c>
      <c r="AA949" s="2">
        <v>4962988.4330361625</v>
      </c>
      <c r="AB949" s="2">
        <v>6286723</v>
      </c>
      <c r="AC949" s="2">
        <v>11249711.433036163</v>
      </c>
      <c r="AD949" s="2">
        <v>6836.1857955860496</v>
      </c>
    </row>
    <row r="950" spans="1:30" x14ac:dyDescent="0.25">
      <c r="A950" s="1">
        <v>180902</v>
      </c>
      <c r="B950" s="1" t="s">
        <v>750</v>
      </c>
      <c r="C950" s="12">
        <v>342.80399999999997</v>
      </c>
      <c r="D950" s="2">
        <v>619.57549102999997</v>
      </c>
      <c r="E950" s="2">
        <v>524351.18191000004</v>
      </c>
      <c r="F950" s="14">
        <v>0.82469999999999999</v>
      </c>
      <c r="G950" s="14">
        <v>0.87470000000000003</v>
      </c>
      <c r="H950" s="14">
        <v>0.90646666666666675</v>
      </c>
      <c r="I950" s="2">
        <v>1319548.4861735997</v>
      </c>
      <c r="J950" s="2">
        <v>2787737</v>
      </c>
      <c r="K950" s="2">
        <v>4107285.4861736</v>
      </c>
      <c r="L950" s="2">
        <v>6629.1929645982791</v>
      </c>
      <c r="N950" s="17">
        <v>0.87470000000000003</v>
      </c>
      <c r="O950" s="2">
        <v>1377038.1430771323</v>
      </c>
      <c r="P950" s="2">
        <v>2787737</v>
      </c>
      <c r="Q950" s="2">
        <v>4164775.1430771323</v>
      </c>
      <c r="R950" s="2">
        <v>6721.9817493966575</v>
      </c>
      <c r="T950" s="17">
        <v>0.87470000000000003</v>
      </c>
      <c r="U950" s="2">
        <v>1405781.4714588986</v>
      </c>
      <c r="V950" s="2">
        <v>2787737</v>
      </c>
      <c r="W950" s="2">
        <v>4193518.4714588989</v>
      </c>
      <c r="X950" s="2">
        <v>6768.3737206703809</v>
      </c>
      <c r="Z950" s="17">
        <v>0.87470000000000003</v>
      </c>
      <c r="AA950" s="2">
        <v>1434525.7999406646</v>
      </c>
      <c r="AB950" s="2">
        <v>2787737</v>
      </c>
      <c r="AC950" s="2">
        <v>4222262.7999406643</v>
      </c>
      <c r="AD950" s="2">
        <v>6814.7673061138266</v>
      </c>
    </row>
    <row r="951" spans="1:30" x14ac:dyDescent="0.25">
      <c r="A951" s="1">
        <v>126908</v>
      </c>
      <c r="B951" s="1" t="s">
        <v>553</v>
      </c>
      <c r="C951" s="12">
        <v>2131.0650000000001</v>
      </c>
      <c r="D951" s="2">
        <v>3156.4270529999999</v>
      </c>
      <c r="E951" s="2">
        <v>161619.13753000001</v>
      </c>
      <c r="F951" s="14">
        <v>0.82199999999999995</v>
      </c>
      <c r="G951" s="14">
        <v>0.95350000000000001</v>
      </c>
      <c r="H951" s="14">
        <v>0.98159999999999992</v>
      </c>
      <c r="I951" s="2">
        <v>17979738.419327542</v>
      </c>
      <c r="J951" s="2">
        <v>4732353</v>
      </c>
      <c r="K951" s="2">
        <v>22712091.419327542</v>
      </c>
      <c r="L951" s="2">
        <v>7195.5065135248487</v>
      </c>
      <c r="N951" s="17">
        <v>0.9524999999999999</v>
      </c>
      <c r="O951" s="2">
        <v>18303603.098775152</v>
      </c>
      <c r="P951" s="2">
        <v>4727833.8830882618</v>
      </c>
      <c r="Q951" s="2">
        <v>23031436.981863413</v>
      </c>
      <c r="R951" s="2">
        <v>7296.6796302082685</v>
      </c>
      <c r="T951" s="17">
        <v>0.95209999999999995</v>
      </c>
      <c r="U951" s="2">
        <v>18465228.291332886</v>
      </c>
      <c r="V951" s="2">
        <v>4725629.9537584633</v>
      </c>
      <c r="W951" s="2">
        <v>23190858.245091349</v>
      </c>
      <c r="X951" s="2">
        <v>7347.1865041359943</v>
      </c>
      <c r="Z951" s="17">
        <v>0.95169999999999988</v>
      </c>
      <c r="AA951" s="2">
        <v>18627090.849057525</v>
      </c>
      <c r="AB951" s="2">
        <v>4723467.2031117566</v>
      </c>
      <c r="AC951" s="2">
        <v>23350558.052169282</v>
      </c>
      <c r="AD951" s="2">
        <v>7397.7816246302727</v>
      </c>
    </row>
    <row r="952" spans="1:30" x14ac:dyDescent="0.25">
      <c r="A952" s="1">
        <v>226908</v>
      </c>
      <c r="B952" s="1" t="s">
        <v>908</v>
      </c>
      <c r="C952" s="12">
        <v>245.45699999999999</v>
      </c>
      <c r="D952" s="2">
        <v>473.44651185999999</v>
      </c>
      <c r="E952" s="2">
        <v>348536.46370999998</v>
      </c>
      <c r="F952" s="14">
        <v>0.91279999999999994</v>
      </c>
      <c r="G952" s="14">
        <v>1.0510999999999999</v>
      </c>
      <c r="H952" s="14">
        <v>1</v>
      </c>
      <c r="I952" s="2">
        <v>1727261.8800120011</v>
      </c>
      <c r="J952" s="2">
        <v>1695787</v>
      </c>
      <c r="K952" s="2">
        <v>3423048.8800120009</v>
      </c>
      <c r="L952" s="2">
        <v>7230.0646308789574</v>
      </c>
      <c r="N952" s="17">
        <v>1.0499999999999998</v>
      </c>
      <c r="O952" s="2">
        <v>1775358.313816837</v>
      </c>
      <c r="P952" s="2">
        <v>1694078.8049827646</v>
      </c>
      <c r="Q952" s="2">
        <v>3469437.1187996017</v>
      </c>
      <c r="R952" s="2">
        <v>7328.044524331669</v>
      </c>
      <c r="T952" s="17">
        <v>1.0494999999999999</v>
      </c>
      <c r="U952" s="2">
        <v>1799405.5626133617</v>
      </c>
      <c r="V952" s="2">
        <v>1693247.9893665402</v>
      </c>
      <c r="W952" s="2">
        <v>3492653.5519799022</v>
      </c>
      <c r="X952" s="2">
        <v>7377.0816015911287</v>
      </c>
      <c r="Z952" s="17">
        <v>1.0489999999999999</v>
      </c>
      <c r="AA952" s="2">
        <v>1823440.4588004982</v>
      </c>
      <c r="AB952" s="2">
        <v>1692431.7819097042</v>
      </c>
      <c r="AC952" s="2">
        <v>3515872.2407102026</v>
      </c>
      <c r="AD952" s="2">
        <v>7426.1234429579235</v>
      </c>
    </row>
    <row r="953" spans="1:30" x14ac:dyDescent="0.25">
      <c r="A953" s="1">
        <v>244903</v>
      </c>
      <c r="B953" s="1" t="s">
        <v>974</v>
      </c>
      <c r="C953" s="12">
        <v>1702.645</v>
      </c>
      <c r="D953" s="2">
        <v>2660.9653665999999</v>
      </c>
      <c r="E953" s="2">
        <v>317725.48550000001</v>
      </c>
      <c r="F953" s="14">
        <v>0.91339999999999999</v>
      </c>
      <c r="G953" s="14">
        <v>0.96340000000000003</v>
      </c>
      <c r="H953" s="14">
        <v>0.97660000000000002</v>
      </c>
      <c r="I953" s="2">
        <v>9656141.1931488086</v>
      </c>
      <c r="J953" s="2">
        <v>7970098</v>
      </c>
      <c r="K953" s="2">
        <v>17626239.193148807</v>
      </c>
      <c r="L953" s="2">
        <v>6624.0017304961821</v>
      </c>
      <c r="N953" s="17">
        <v>0.96340000000000003</v>
      </c>
      <c r="O953" s="2">
        <v>9917335.706164537</v>
      </c>
      <c r="P953" s="2">
        <v>7970098</v>
      </c>
      <c r="Q953" s="2">
        <v>17887433.706164539</v>
      </c>
      <c r="R953" s="2">
        <v>6722.1595330343898</v>
      </c>
      <c r="T953" s="17">
        <v>0.96340000000000003</v>
      </c>
      <c r="U953" s="2">
        <v>10047751.9626224</v>
      </c>
      <c r="V953" s="2">
        <v>7970098</v>
      </c>
      <c r="W953" s="2">
        <v>18017849.9626224</v>
      </c>
      <c r="X953" s="2">
        <v>6771.170413857878</v>
      </c>
      <c r="Z953" s="17">
        <v>0.96340000000000003</v>
      </c>
      <c r="AA953" s="2">
        <v>10178530.219180264</v>
      </c>
      <c r="AB953" s="2">
        <v>7970098</v>
      </c>
      <c r="AC953" s="2">
        <v>18148628.219180264</v>
      </c>
      <c r="AD953" s="2">
        <v>6820.3173355725949</v>
      </c>
    </row>
    <row r="954" spans="1:30" x14ac:dyDescent="0.25">
      <c r="A954" s="1">
        <v>235902</v>
      </c>
      <c r="B954" s="1" t="s">
        <v>945</v>
      </c>
      <c r="C954" s="12">
        <v>11888.271000000001</v>
      </c>
      <c r="D954" s="2">
        <v>16283.829857000001</v>
      </c>
      <c r="E954" s="2">
        <v>413810.22616999998</v>
      </c>
      <c r="F954" s="14">
        <v>0.86470000000000002</v>
      </c>
      <c r="G954" s="14">
        <v>0.94469999999999998</v>
      </c>
      <c r="H954" s="14">
        <v>0.9603666666666667</v>
      </c>
      <c r="I954" s="2">
        <v>50138849.095429547</v>
      </c>
      <c r="J954" s="2">
        <v>62577062</v>
      </c>
      <c r="K954" s="2">
        <v>112715911.09542954</v>
      </c>
      <c r="L954" s="2">
        <v>6921.9533786135617</v>
      </c>
      <c r="N954" s="17">
        <v>0.94469999999999998</v>
      </c>
      <c r="O954" s="2">
        <v>51866432.137253076</v>
      </c>
      <c r="P954" s="2">
        <v>62577062</v>
      </c>
      <c r="Q954" s="2">
        <v>114443494.13725308</v>
      </c>
      <c r="R954" s="2">
        <v>7028.0453150311414</v>
      </c>
      <c r="T954" s="17">
        <v>0.94469999999999998</v>
      </c>
      <c r="U954" s="2">
        <v>52730224.158664837</v>
      </c>
      <c r="V954" s="2">
        <v>62577062</v>
      </c>
      <c r="W954" s="2">
        <v>115307286.15866484</v>
      </c>
      <c r="X954" s="2">
        <v>7081.0913139759441</v>
      </c>
      <c r="Z954" s="17">
        <v>0.94469999999999998</v>
      </c>
      <c r="AA954" s="2">
        <v>53594015.179076605</v>
      </c>
      <c r="AB954" s="2">
        <v>62577062</v>
      </c>
      <c r="AC954" s="2">
        <v>116171077.17907661</v>
      </c>
      <c r="AD954" s="2">
        <v>7134.1372514487211</v>
      </c>
    </row>
    <row r="955" spans="1:30" x14ac:dyDescent="0.25">
      <c r="A955" s="1">
        <v>181907</v>
      </c>
      <c r="B955" s="1" t="s">
        <v>756</v>
      </c>
      <c r="C955" s="12">
        <v>3939.8330000000001</v>
      </c>
      <c r="D955" s="2">
        <v>5566.2558534</v>
      </c>
      <c r="E955" s="2">
        <v>272498.44796000002</v>
      </c>
      <c r="F955" s="14">
        <v>0.89259999999999995</v>
      </c>
      <c r="G955" s="14">
        <v>0.97760000000000002</v>
      </c>
      <c r="H955" s="14">
        <v>0.98506666666666665</v>
      </c>
      <c r="I955" s="2">
        <v>24230376.970730614</v>
      </c>
      <c r="J955" s="2">
        <v>14320128</v>
      </c>
      <c r="K955" s="2">
        <v>38550504.970730618</v>
      </c>
      <c r="L955" s="2">
        <v>6925.7515259890652</v>
      </c>
      <c r="N955" s="17">
        <v>0.97749999999999992</v>
      </c>
      <c r="O955" s="2">
        <v>24791237.469710674</v>
      </c>
      <c r="P955" s="2">
        <v>14318822.274170058</v>
      </c>
      <c r="Q955" s="2">
        <v>39110059.743880734</v>
      </c>
      <c r="R955" s="2">
        <v>7026.2777662279732</v>
      </c>
      <c r="T955" s="17">
        <v>0.97739999999999994</v>
      </c>
      <c r="U955" s="2">
        <v>25072398.855140079</v>
      </c>
      <c r="V955" s="2">
        <v>14318188.046165215</v>
      </c>
      <c r="W955" s="2">
        <v>39390586.901305296</v>
      </c>
      <c r="X955" s="2">
        <v>7076.6755856622367</v>
      </c>
      <c r="Z955" s="17">
        <v>0.97739999999999994</v>
      </c>
      <c r="AA955" s="2">
        <v>25352805.844332915</v>
      </c>
      <c r="AB955" s="2">
        <v>14317563.301236935</v>
      </c>
      <c r="AC955" s="2">
        <v>39670369.145569846</v>
      </c>
      <c r="AD955" s="2">
        <v>7126.9395784849257</v>
      </c>
    </row>
    <row r="956" spans="1:30" x14ac:dyDescent="0.25">
      <c r="A956" s="1">
        <v>143904</v>
      </c>
      <c r="B956" s="1" t="s">
        <v>605</v>
      </c>
      <c r="C956" s="12">
        <v>95.364000000000004</v>
      </c>
      <c r="D956" s="2">
        <v>182.24961374</v>
      </c>
      <c r="E956" s="2">
        <v>365875.54635999998</v>
      </c>
      <c r="F956" s="14">
        <v>0.871</v>
      </c>
      <c r="G956" s="14">
        <v>0.92100000000000004</v>
      </c>
      <c r="H956" s="14">
        <v>0.95246666666666668</v>
      </c>
      <c r="I956" s="2">
        <v>608010.90094681946</v>
      </c>
      <c r="J956" s="2">
        <v>598714</v>
      </c>
      <c r="K956" s="2">
        <v>1206724.9009468195</v>
      </c>
      <c r="L956" s="2">
        <v>6621.2754923494713</v>
      </c>
      <c r="N956" s="17">
        <v>0.92100000000000004</v>
      </c>
      <c r="O956" s="2">
        <v>627273.03769368341</v>
      </c>
      <c r="P956" s="2">
        <v>598714</v>
      </c>
      <c r="Q956" s="2">
        <v>1225987.0376936835</v>
      </c>
      <c r="R956" s="2">
        <v>6726.9664529588235</v>
      </c>
      <c r="T956" s="17">
        <v>0.92100000000000004</v>
      </c>
      <c r="U956" s="2">
        <v>636904.10607211536</v>
      </c>
      <c r="V956" s="2">
        <v>598714</v>
      </c>
      <c r="W956" s="2">
        <v>1235618.1060721152</v>
      </c>
      <c r="X956" s="2">
        <v>6779.8119332909337</v>
      </c>
      <c r="Z956" s="17">
        <v>0.92100000000000004</v>
      </c>
      <c r="AA956" s="2">
        <v>646535.17444054736</v>
      </c>
      <c r="AB956" s="2">
        <v>598714</v>
      </c>
      <c r="AC956" s="2">
        <v>1245249.1744405474</v>
      </c>
      <c r="AD956" s="2">
        <v>6832.6574135681749</v>
      </c>
    </row>
    <row r="957" spans="1:30" x14ac:dyDescent="0.25">
      <c r="A957" s="1">
        <v>161914</v>
      </c>
      <c r="B957" s="1" t="s">
        <v>666</v>
      </c>
      <c r="C957" s="12">
        <v>12502.687</v>
      </c>
      <c r="D957" s="2">
        <v>18703.168631</v>
      </c>
      <c r="E957" s="2">
        <v>353927.12244000001</v>
      </c>
      <c r="F957" s="14">
        <v>0.8861</v>
      </c>
      <c r="G957" s="14">
        <v>1.0244</v>
      </c>
      <c r="H957" s="14">
        <v>0.98999999999999988</v>
      </c>
      <c r="I957" s="2">
        <v>68110747.255603746</v>
      </c>
      <c r="J957" s="2">
        <v>66416910</v>
      </c>
      <c r="K957" s="2">
        <v>134527657.25560373</v>
      </c>
      <c r="L957" s="2">
        <v>7192.7735834358973</v>
      </c>
      <c r="N957" s="17">
        <v>1.0232999999999999</v>
      </c>
      <c r="O957" s="2">
        <v>70038223.30902724</v>
      </c>
      <c r="P957" s="2">
        <v>66349075.439560324</v>
      </c>
      <c r="Q957" s="2">
        <v>136387298.74858755</v>
      </c>
      <c r="R957" s="2">
        <v>7292.2028047445001</v>
      </c>
      <c r="T957" s="17">
        <v>1.0227999999999999</v>
      </c>
      <c r="U957" s="2">
        <v>71001192.019026622</v>
      </c>
      <c r="V957" s="2">
        <v>66316052.303402856</v>
      </c>
      <c r="W957" s="2">
        <v>137317244.32242948</v>
      </c>
      <c r="X957" s="2">
        <v>7341.9240895272596</v>
      </c>
      <c r="Z957" s="17">
        <v>1.0223</v>
      </c>
      <c r="AA957" s="2">
        <v>71963666.133136287</v>
      </c>
      <c r="AB957" s="2">
        <v>66283604.700835109</v>
      </c>
      <c r="AC957" s="2">
        <v>138247270.83397138</v>
      </c>
      <c r="AD957" s="2">
        <v>7391.6497017959964</v>
      </c>
    </row>
    <row r="958" spans="1:30" x14ac:dyDescent="0.25">
      <c r="A958" s="1">
        <v>89905</v>
      </c>
      <c r="B958" s="1" t="s">
        <v>359</v>
      </c>
      <c r="C958" s="12">
        <v>273.17099999999999</v>
      </c>
      <c r="D958" s="2">
        <v>569.70342969000001</v>
      </c>
      <c r="E958" s="2">
        <v>487492.09067000001</v>
      </c>
      <c r="F958" s="14">
        <v>0.82199999999999995</v>
      </c>
      <c r="G958" s="14">
        <v>0.872</v>
      </c>
      <c r="H958" s="14">
        <v>0.93613333333333326</v>
      </c>
      <c r="I958" s="2">
        <v>1400186.3001113525</v>
      </c>
      <c r="J958" s="2">
        <v>2414769</v>
      </c>
      <c r="K958" s="2">
        <v>3814955.3001113525</v>
      </c>
      <c r="L958" s="2">
        <v>6696.3881579354938</v>
      </c>
      <c r="N958" s="17">
        <v>0.872</v>
      </c>
      <c r="O958" s="2">
        <v>1458634.2150881602</v>
      </c>
      <c r="P958" s="2">
        <v>2414769</v>
      </c>
      <c r="Q958" s="2">
        <v>3873403.2150881602</v>
      </c>
      <c r="R958" s="2">
        <v>6798.9817389652098</v>
      </c>
      <c r="T958" s="17">
        <v>0.872</v>
      </c>
      <c r="U958" s="2">
        <v>1487858.1724765641</v>
      </c>
      <c r="V958" s="2">
        <v>2414769</v>
      </c>
      <c r="W958" s="2">
        <v>3902627.1724765641</v>
      </c>
      <c r="X958" s="2">
        <v>6850.2785293045372</v>
      </c>
      <c r="Z958" s="17">
        <v>0.872</v>
      </c>
      <c r="AA958" s="2">
        <v>1517082.1299649677</v>
      </c>
      <c r="AB958" s="2">
        <v>2414769</v>
      </c>
      <c r="AC958" s="2">
        <v>3931851.1299649677</v>
      </c>
      <c r="AD958" s="2">
        <v>6901.5753198193943</v>
      </c>
    </row>
    <row r="959" spans="1:30" x14ac:dyDescent="0.25">
      <c r="A959" s="1">
        <v>59902</v>
      </c>
      <c r="B959" s="1" t="s">
        <v>243</v>
      </c>
      <c r="C959" s="12">
        <v>130.119</v>
      </c>
      <c r="D959" s="2">
        <v>260.14625361999998</v>
      </c>
      <c r="E959" s="2">
        <v>272289.68326000002</v>
      </c>
      <c r="F959" s="14">
        <v>0.90529999999999999</v>
      </c>
      <c r="G959" s="14">
        <v>0.95530000000000004</v>
      </c>
      <c r="H959" s="14">
        <v>0.96390000000000009</v>
      </c>
      <c r="I959" s="2">
        <v>1254190.0002093629</v>
      </c>
      <c r="J959" s="2">
        <v>654348</v>
      </c>
      <c r="K959" s="2">
        <v>1908538.0002093629</v>
      </c>
      <c r="L959" s="2">
        <v>7336.4039406740667</v>
      </c>
      <c r="N959" s="17">
        <v>0.95530000000000004</v>
      </c>
      <c r="O959" s="2">
        <v>1281460.9306666579</v>
      </c>
      <c r="P959" s="2">
        <v>654348</v>
      </c>
      <c r="Q959" s="2">
        <v>1935808.9306666579</v>
      </c>
      <c r="R959" s="2">
        <v>7441.2331668413208</v>
      </c>
      <c r="T959" s="17">
        <v>0.95530000000000004</v>
      </c>
      <c r="U959" s="2">
        <v>1295106.8959453052</v>
      </c>
      <c r="V959" s="2">
        <v>654348</v>
      </c>
      <c r="W959" s="2">
        <v>1949454.8959453052</v>
      </c>
      <c r="X959" s="2">
        <v>7493.6881420283944</v>
      </c>
      <c r="Z959" s="17">
        <v>0.95530000000000004</v>
      </c>
      <c r="AA959" s="2">
        <v>1308731.8612239526</v>
      </c>
      <c r="AB959" s="2">
        <v>654348</v>
      </c>
      <c r="AC959" s="2">
        <v>1963079.8612239526</v>
      </c>
      <c r="AD959" s="2">
        <v>7546.0623933929737</v>
      </c>
    </row>
    <row r="960" spans="1:30" x14ac:dyDescent="0.25">
      <c r="A960" s="1">
        <v>226906</v>
      </c>
      <c r="B960" s="1" t="s">
        <v>906</v>
      </c>
      <c r="C960" s="12">
        <v>1240.825</v>
      </c>
      <c r="D960" s="2">
        <v>1722.2069326999999</v>
      </c>
      <c r="E960" s="2">
        <v>306516.85635999998</v>
      </c>
      <c r="F960" s="14">
        <v>0.87239999999999995</v>
      </c>
      <c r="G960" s="14">
        <v>0.9224</v>
      </c>
      <c r="H960" s="14">
        <v>0.96293333333333331</v>
      </c>
      <c r="I960" s="2">
        <v>6851117.3724117745</v>
      </c>
      <c r="J960" s="2">
        <v>4835061</v>
      </c>
      <c r="K960" s="2">
        <v>11686178.372411774</v>
      </c>
      <c r="L960" s="2">
        <v>6785.583166879198</v>
      </c>
      <c r="N960" s="17">
        <v>0.9224</v>
      </c>
      <c r="O960" s="2">
        <v>7016896.7010843689</v>
      </c>
      <c r="P960" s="2">
        <v>4835061</v>
      </c>
      <c r="Q960" s="2">
        <v>11851957.701084368</v>
      </c>
      <c r="R960" s="2">
        <v>6881.8429864890813</v>
      </c>
      <c r="T960" s="17">
        <v>0.9224</v>
      </c>
      <c r="U960" s="2">
        <v>7099840.3653706657</v>
      </c>
      <c r="V960" s="2">
        <v>4835061</v>
      </c>
      <c r="W960" s="2">
        <v>11934901.365370665</v>
      </c>
      <c r="X960" s="2">
        <v>6930.0042513820645</v>
      </c>
      <c r="Z960" s="17">
        <v>0.9224</v>
      </c>
      <c r="AA960" s="2">
        <v>7182676.0297569623</v>
      </c>
      <c r="AB960" s="2">
        <v>4835061</v>
      </c>
      <c r="AC960" s="2">
        <v>12017737.029756963</v>
      </c>
      <c r="AD960" s="2">
        <v>6978.1028060989665</v>
      </c>
    </row>
    <row r="961" spans="1:30" x14ac:dyDescent="0.25">
      <c r="A961" s="1">
        <v>237904</v>
      </c>
      <c r="B961" s="1" t="s">
        <v>950</v>
      </c>
      <c r="C961" s="12">
        <v>7741.3990000000003</v>
      </c>
      <c r="D961" s="2">
        <v>11125.751238000001</v>
      </c>
      <c r="E961" s="2">
        <v>449694.08941000002</v>
      </c>
      <c r="F961" s="14">
        <v>0.83089999999999997</v>
      </c>
      <c r="G961" s="14">
        <v>0.88090000000000002</v>
      </c>
      <c r="H961" s="14">
        <v>0.94909999999999994</v>
      </c>
      <c r="I961" s="2">
        <v>31393277.722472757</v>
      </c>
      <c r="J961" s="2">
        <v>45198166</v>
      </c>
      <c r="K961" s="2">
        <v>76591443.722472757</v>
      </c>
      <c r="L961" s="2">
        <v>6884.1592881274119</v>
      </c>
      <c r="N961" s="17">
        <v>0.88090000000000002</v>
      </c>
      <c r="O961" s="2">
        <v>32466039.955730431</v>
      </c>
      <c r="P961" s="2">
        <v>45198166</v>
      </c>
      <c r="Q961" s="2">
        <v>77664205.955730438</v>
      </c>
      <c r="R961" s="2">
        <v>6980.5808429787967</v>
      </c>
      <c r="T961" s="17">
        <v>0.88090000000000002</v>
      </c>
      <c r="U961" s="2">
        <v>33002421.572359271</v>
      </c>
      <c r="V961" s="2">
        <v>45198166</v>
      </c>
      <c r="W961" s="2">
        <v>78200587.572359264</v>
      </c>
      <c r="X961" s="2">
        <v>7028.7916653452739</v>
      </c>
      <c r="Z961" s="17">
        <v>0.88090000000000002</v>
      </c>
      <c r="AA961" s="2">
        <v>33538802.188988108</v>
      </c>
      <c r="AB961" s="2">
        <v>45198166</v>
      </c>
      <c r="AC961" s="2">
        <v>78736968.188988104</v>
      </c>
      <c r="AD961" s="2">
        <v>7077.0023978301806</v>
      </c>
    </row>
    <row r="962" spans="1:30" x14ac:dyDescent="0.25">
      <c r="A962" s="1">
        <v>49908</v>
      </c>
      <c r="B962" s="1" t="s">
        <v>208</v>
      </c>
      <c r="C962" s="12">
        <v>49.965000000000003</v>
      </c>
      <c r="D962" s="2">
        <v>140.12831975</v>
      </c>
      <c r="E962" s="2">
        <v>87716.451763999998</v>
      </c>
      <c r="F962" s="14">
        <v>0.91339999999999999</v>
      </c>
      <c r="G962" s="14">
        <v>0.96340000000000003</v>
      </c>
      <c r="H962" s="14">
        <v>0.96660000000000001</v>
      </c>
      <c r="I962" s="2">
        <v>828388.21538551326</v>
      </c>
      <c r="J962" s="2">
        <v>115421</v>
      </c>
      <c r="K962" s="2">
        <v>943809.21538551326</v>
      </c>
      <c r="L962" s="2">
        <v>6735.3210048428718</v>
      </c>
      <c r="N962" s="17">
        <v>0.96340000000000003</v>
      </c>
      <c r="O962" s="2">
        <v>843147.87684063532</v>
      </c>
      <c r="P962" s="2">
        <v>115421</v>
      </c>
      <c r="Q962" s="2">
        <v>958568.87684063532</v>
      </c>
      <c r="R962" s="2">
        <v>6840.6506161695079</v>
      </c>
      <c r="T962" s="17">
        <v>0.96340000000000003</v>
      </c>
      <c r="U962" s="2">
        <v>850527.20756819623</v>
      </c>
      <c r="V962" s="2">
        <v>115421</v>
      </c>
      <c r="W962" s="2">
        <v>965948.20756819623</v>
      </c>
      <c r="X962" s="2">
        <v>6893.3118536747188</v>
      </c>
      <c r="Z962" s="17">
        <v>0.96340000000000003</v>
      </c>
      <c r="AA962" s="2">
        <v>857907.53829575726</v>
      </c>
      <c r="AB962" s="2">
        <v>115421</v>
      </c>
      <c r="AC962" s="2">
        <v>973328.53829575726</v>
      </c>
      <c r="AD962" s="2">
        <v>6945.980227496143</v>
      </c>
    </row>
    <row r="963" spans="1:30" x14ac:dyDescent="0.25">
      <c r="A963" s="1">
        <v>18905</v>
      </c>
      <c r="B963" s="1" t="s">
        <v>80</v>
      </c>
      <c r="C963" s="12">
        <v>155.75899999999999</v>
      </c>
      <c r="D963" s="2">
        <v>349.86121501000002</v>
      </c>
      <c r="E963" s="2">
        <v>397508.84074000001</v>
      </c>
      <c r="F963" s="14">
        <v>0.82469999999999999</v>
      </c>
      <c r="G963" s="14">
        <v>0.87470000000000003</v>
      </c>
      <c r="H963" s="14">
        <v>0.89976666666666671</v>
      </c>
      <c r="I963" s="2">
        <v>1110142.8343564465</v>
      </c>
      <c r="J963" s="2">
        <v>1194159</v>
      </c>
      <c r="K963" s="2">
        <v>2304301.8343564468</v>
      </c>
      <c r="L963" s="2">
        <v>6586.3311950442503</v>
      </c>
      <c r="N963" s="17">
        <v>0.87470000000000003</v>
      </c>
      <c r="O963" s="2">
        <v>1143763.6244571682</v>
      </c>
      <c r="P963" s="2">
        <v>1194159</v>
      </c>
      <c r="Q963" s="2">
        <v>2337922.6244571684</v>
      </c>
      <c r="R963" s="2">
        <v>6682.4287007359299</v>
      </c>
      <c r="T963" s="17">
        <v>0.87470000000000003</v>
      </c>
      <c r="U963" s="2">
        <v>1160557.019512529</v>
      </c>
      <c r="V963" s="2">
        <v>1194159</v>
      </c>
      <c r="W963" s="2">
        <v>2354716.019512529</v>
      </c>
      <c r="X963" s="2">
        <v>6730.428862899892</v>
      </c>
      <c r="Z963" s="17">
        <v>0.87470000000000003</v>
      </c>
      <c r="AA963" s="2">
        <v>1177386.4145678899</v>
      </c>
      <c r="AB963" s="2">
        <v>1194159</v>
      </c>
      <c r="AC963" s="2">
        <v>2371545.4145678896</v>
      </c>
      <c r="AD963" s="2">
        <v>6778.5319230086825</v>
      </c>
    </row>
    <row r="964" spans="1:30" x14ac:dyDescent="0.25">
      <c r="A964" s="1">
        <v>229904</v>
      </c>
      <c r="B964" s="1" t="s">
        <v>921</v>
      </c>
      <c r="C964" s="12">
        <v>1171.1120000000001</v>
      </c>
      <c r="D964" s="2">
        <v>1895.2298195000001</v>
      </c>
      <c r="E964" s="2">
        <v>182075.04728</v>
      </c>
      <c r="F964" s="14">
        <v>0.83930000000000005</v>
      </c>
      <c r="G964" s="14">
        <v>0.97760000000000002</v>
      </c>
      <c r="H964" s="14">
        <v>0.98253333333333337</v>
      </c>
      <c r="I964" s="2">
        <v>10499017.262007322</v>
      </c>
      <c r="J964" s="2">
        <v>3214151</v>
      </c>
      <c r="K964" s="2">
        <v>13713168.262007322</v>
      </c>
      <c r="L964" s="2">
        <v>7235.6228890621469</v>
      </c>
      <c r="N964" s="17">
        <v>0.97650000000000003</v>
      </c>
      <c r="O964" s="2">
        <v>10688032.912891382</v>
      </c>
      <c r="P964" s="2">
        <v>3210676.3347657681</v>
      </c>
      <c r="Q964" s="2">
        <v>13898709.24765715</v>
      </c>
      <c r="R964" s="2">
        <v>7333.5218265634458</v>
      </c>
      <c r="T964" s="17">
        <v>0.97599999999999998</v>
      </c>
      <c r="U964" s="2">
        <v>10782595.936113162</v>
      </c>
      <c r="V964" s="2">
        <v>3208986.5061089005</v>
      </c>
      <c r="W964" s="2">
        <v>13991582.442222062</v>
      </c>
      <c r="X964" s="2">
        <v>7382.5254849110197</v>
      </c>
      <c r="Z964" s="17">
        <v>0.97550000000000003</v>
      </c>
      <c r="AA964" s="2">
        <v>10877137.946800251</v>
      </c>
      <c r="AB964" s="2">
        <v>3207326.3439067267</v>
      </c>
      <c r="AC964" s="2">
        <v>14084464.290706977</v>
      </c>
      <c r="AD964" s="2">
        <v>7431.5337094172273</v>
      </c>
    </row>
    <row r="965" spans="1:30" x14ac:dyDescent="0.25">
      <c r="A965" s="1">
        <v>102903</v>
      </c>
      <c r="B965" s="1" t="s">
        <v>432</v>
      </c>
      <c r="C965" s="12">
        <v>774.65800000000002</v>
      </c>
      <c r="D965" s="2">
        <v>1413.7545556</v>
      </c>
      <c r="E965" s="2">
        <v>339494.66625000001</v>
      </c>
      <c r="F965" s="14">
        <v>0.82199999999999995</v>
      </c>
      <c r="G965" s="14">
        <v>0.872</v>
      </c>
      <c r="H965" s="14">
        <v>0.93613333333333326</v>
      </c>
      <c r="I965" s="2">
        <v>5299276.5285900673</v>
      </c>
      <c r="J965" s="2">
        <v>4462164</v>
      </c>
      <c r="K965" s="2">
        <v>9761440.5285900682</v>
      </c>
      <c r="L965" s="2">
        <v>6904.6218029319061</v>
      </c>
      <c r="N965" s="17">
        <v>0.872</v>
      </c>
      <c r="O965" s="2">
        <v>5429312.5906170169</v>
      </c>
      <c r="P965" s="2">
        <v>4462164</v>
      </c>
      <c r="Q965" s="2">
        <v>9891476.590617016</v>
      </c>
      <c r="R965" s="2">
        <v>6996.6010375959886</v>
      </c>
      <c r="T965" s="17">
        <v>0.872</v>
      </c>
      <c r="U965" s="2">
        <v>5494329.6216304908</v>
      </c>
      <c r="V965" s="2">
        <v>4462164</v>
      </c>
      <c r="W965" s="2">
        <v>9956493.6216304898</v>
      </c>
      <c r="X965" s="2">
        <v>7042.5899475916704</v>
      </c>
      <c r="Z965" s="17">
        <v>0.872</v>
      </c>
      <c r="AA965" s="2">
        <v>5559460.6526439665</v>
      </c>
      <c r="AB965" s="2">
        <v>4462164</v>
      </c>
      <c r="AC965" s="2">
        <v>10021624.652643967</v>
      </c>
      <c r="AD965" s="2">
        <v>7088.6594939322913</v>
      </c>
    </row>
    <row r="966" spans="1:30" x14ac:dyDescent="0.25">
      <c r="A966" s="1">
        <v>226905</v>
      </c>
      <c r="B966" s="1" t="s">
        <v>905</v>
      </c>
      <c r="C966" s="12">
        <v>334.55500000000001</v>
      </c>
      <c r="D966" s="2">
        <v>682.72233734999998</v>
      </c>
      <c r="E966" s="2">
        <v>310590.86453999998</v>
      </c>
      <c r="F966" s="14">
        <v>0.82469999999999999</v>
      </c>
      <c r="G966" s="14">
        <v>0.96299999999999997</v>
      </c>
      <c r="H966" s="14">
        <v>0.96533333333333327</v>
      </c>
      <c r="I966" s="2">
        <v>2944994.8762169704</v>
      </c>
      <c r="J966" s="2">
        <v>1988286</v>
      </c>
      <c r="K966" s="2">
        <v>4933280.8762169704</v>
      </c>
      <c r="L966" s="2">
        <v>7225.8963949613781</v>
      </c>
      <c r="N966" s="17">
        <v>0.96189999999999998</v>
      </c>
      <c r="O966" s="2">
        <v>3014876.3756298963</v>
      </c>
      <c r="P966" s="2">
        <v>1986122.7090384797</v>
      </c>
      <c r="Q966" s="2">
        <v>5000999.0846683756</v>
      </c>
      <c r="R966" s="2">
        <v>7325.0849006637909</v>
      </c>
      <c r="T966" s="17">
        <v>0.96139999999999992</v>
      </c>
      <c r="U966" s="2">
        <v>3049840.9870826434</v>
      </c>
      <c r="V966" s="2">
        <v>1985070.8933384353</v>
      </c>
      <c r="W966" s="2">
        <v>5034911.8804210788</v>
      </c>
      <c r="X966" s="2">
        <v>7374.7577967994821</v>
      </c>
      <c r="Z966" s="17">
        <v>0.96089999999999998</v>
      </c>
      <c r="AA966" s="2">
        <v>3084696.6304528853</v>
      </c>
      <c r="AB966" s="2">
        <v>1984034.9416608959</v>
      </c>
      <c r="AC966" s="2">
        <v>5068731.5721137812</v>
      </c>
      <c r="AD966" s="2">
        <v>7424.2943211557449</v>
      </c>
    </row>
    <row r="967" spans="1:30" x14ac:dyDescent="0.25">
      <c r="A967" s="1">
        <v>70912</v>
      </c>
      <c r="B967" s="1" t="s">
        <v>288</v>
      </c>
      <c r="C967" s="12">
        <v>9466.9249999999993</v>
      </c>
      <c r="D967" s="2">
        <v>13065.8055</v>
      </c>
      <c r="E967" s="2">
        <v>436306.10168000002</v>
      </c>
      <c r="F967" s="14">
        <v>0.82199999999999995</v>
      </c>
      <c r="G967" s="14">
        <v>0.96030000000000004</v>
      </c>
      <c r="H967" s="14">
        <v>0.98060000000000003</v>
      </c>
      <c r="I967" s="2">
        <v>40581263.996544242</v>
      </c>
      <c r="J967" s="2">
        <v>54453083</v>
      </c>
      <c r="K967" s="2">
        <v>95034346.996544242</v>
      </c>
      <c r="L967" s="2">
        <v>7273.5161254730328</v>
      </c>
      <c r="N967" s="17">
        <v>0.95919999999999994</v>
      </c>
      <c r="O967" s="2">
        <v>41933045.203844175</v>
      </c>
      <c r="P967" s="2">
        <v>54393395.309765622</v>
      </c>
      <c r="Q967" s="2">
        <v>96326440.513609797</v>
      </c>
      <c r="R967" s="2">
        <v>7372.4073508984802</v>
      </c>
      <c r="T967" s="17">
        <v>0.95869999999999989</v>
      </c>
      <c r="U967" s="2">
        <v>42608240.608008876</v>
      </c>
      <c r="V967" s="2">
        <v>54364342.073838703</v>
      </c>
      <c r="W967" s="2">
        <v>96972582.681847572</v>
      </c>
      <c r="X967" s="2">
        <v>7421.860265855601</v>
      </c>
      <c r="Z967" s="17">
        <v>0.95819999999999994</v>
      </c>
      <c r="AA967" s="2">
        <v>43282986.82714732</v>
      </c>
      <c r="AB967" s="2">
        <v>54335797.57073804</v>
      </c>
      <c r="AC967" s="2">
        <v>97618784.397885352</v>
      </c>
      <c r="AD967" s="2">
        <v>7471.3177383426801</v>
      </c>
    </row>
    <row r="968" spans="1:30" x14ac:dyDescent="0.25">
      <c r="A968" s="1">
        <v>184903</v>
      </c>
      <c r="B968" s="1" t="s">
        <v>769</v>
      </c>
      <c r="C968" s="12">
        <v>7465.1570000000002</v>
      </c>
      <c r="D968" s="2">
        <v>10334.480646</v>
      </c>
      <c r="E968" s="2">
        <v>567677.18590000004</v>
      </c>
      <c r="F968" s="14">
        <v>0.82199999999999995</v>
      </c>
      <c r="G968" s="14">
        <v>0.96030000000000004</v>
      </c>
      <c r="H968" s="14">
        <v>0.98676666666666668</v>
      </c>
      <c r="I968" s="2">
        <v>19677752.57525342</v>
      </c>
      <c r="J968" s="2">
        <v>56236482</v>
      </c>
      <c r="K968" s="2">
        <v>75463907.693533421</v>
      </c>
      <c r="L968" s="2">
        <v>7302.1480496692411</v>
      </c>
      <c r="N968" s="17">
        <v>0.95919999999999994</v>
      </c>
      <c r="O968" s="2">
        <v>20674683.113221817</v>
      </c>
      <c r="P968" s="2">
        <v>56173189.699644282</v>
      </c>
      <c r="Q968" s="2">
        <v>76453115.955321804</v>
      </c>
      <c r="R968" s="2">
        <v>7397.867253727286</v>
      </c>
      <c r="T968" s="17">
        <v>0.9585999999999999</v>
      </c>
      <c r="U968" s="2">
        <v>21173146.88270602</v>
      </c>
      <c r="V968" s="2">
        <v>56142398.977391079</v>
      </c>
      <c r="W968" s="2">
        <v>76947810.304706022</v>
      </c>
      <c r="X968" s="2">
        <v>7445.7355856086451</v>
      </c>
      <c r="Z968" s="17">
        <v>0.95809999999999995</v>
      </c>
      <c r="AA968" s="2">
        <v>21671611.651190218</v>
      </c>
      <c r="AB968" s="2">
        <v>56112158.562222481</v>
      </c>
      <c r="AC968" s="2">
        <v>77442564.965790227</v>
      </c>
      <c r="AD968" s="2">
        <v>7493.6097534581641</v>
      </c>
    </row>
    <row r="969" spans="1:30" x14ac:dyDescent="0.25">
      <c r="A969" s="1">
        <v>240904</v>
      </c>
      <c r="B969" s="1" t="s">
        <v>958</v>
      </c>
      <c r="C969" s="12">
        <v>232.09399999999999</v>
      </c>
      <c r="D969" s="2">
        <v>488.13466541000003</v>
      </c>
      <c r="E969" s="2">
        <v>1204284.7694999999</v>
      </c>
      <c r="F969" s="14">
        <v>0.86970000000000003</v>
      </c>
      <c r="G969" s="14">
        <v>0.91969999999999996</v>
      </c>
      <c r="H969" s="14">
        <v>0.95203333333333318</v>
      </c>
      <c r="I969" s="2">
        <v>123993.51389</v>
      </c>
      <c r="J969" s="2">
        <v>5212437</v>
      </c>
      <c r="K969" s="2">
        <v>3339073.53889</v>
      </c>
      <c r="L969" s="2">
        <v>6840.4761544345647</v>
      </c>
      <c r="N969" s="17">
        <v>0.91970000000000007</v>
      </c>
      <c r="O969" s="2">
        <v>123993.51389</v>
      </c>
      <c r="P969" s="2">
        <v>5212437</v>
      </c>
      <c r="Q969" s="2">
        <v>3385426.2743899999</v>
      </c>
      <c r="R969" s="2">
        <v>6935.4350639008017</v>
      </c>
      <c r="T969" s="17">
        <v>0.91970000000000007</v>
      </c>
      <c r="U969" s="2">
        <v>123993.51389</v>
      </c>
      <c r="V969" s="2">
        <v>5212437</v>
      </c>
      <c r="W969" s="2">
        <v>3408625.64219</v>
      </c>
      <c r="X969" s="2">
        <v>6982.961636881465</v>
      </c>
      <c r="Z969" s="17">
        <v>0.91970000000000007</v>
      </c>
      <c r="AA969" s="2">
        <v>123993.51389</v>
      </c>
      <c r="AB969" s="2">
        <v>5212437</v>
      </c>
      <c r="AC969" s="2">
        <v>3431778.0099900002</v>
      </c>
      <c r="AD969" s="2">
        <v>7030.3919249568953</v>
      </c>
    </row>
    <row r="970" spans="1:30" x14ac:dyDescent="0.25">
      <c r="A970" s="1">
        <v>45905</v>
      </c>
      <c r="B970" s="1" t="s">
        <v>193</v>
      </c>
      <c r="C970" s="12">
        <v>618.99300000000005</v>
      </c>
      <c r="D970" s="2">
        <v>1165.0297628999999</v>
      </c>
      <c r="E970" s="2">
        <v>380861.83042999997</v>
      </c>
      <c r="F970" s="14">
        <v>0.90359999999999996</v>
      </c>
      <c r="G970" s="14">
        <v>0.9536</v>
      </c>
      <c r="H970" s="14">
        <v>0.95906666666666673</v>
      </c>
      <c r="I970" s="2">
        <v>3560767.8561138771</v>
      </c>
      <c r="J970" s="2">
        <v>4189481</v>
      </c>
      <c r="K970" s="2">
        <v>7750248.8561138771</v>
      </c>
      <c r="L970" s="2">
        <v>6652.4041727671447</v>
      </c>
      <c r="N970" s="17">
        <v>0.9536</v>
      </c>
      <c r="O970" s="2">
        <v>3668788.1433137786</v>
      </c>
      <c r="P970" s="2">
        <v>4189481</v>
      </c>
      <c r="Q970" s="2">
        <v>7858269.1433137786</v>
      </c>
      <c r="R970" s="2">
        <v>6745.1230805923124</v>
      </c>
      <c r="T970" s="17">
        <v>0.9536</v>
      </c>
      <c r="U970" s="2">
        <v>3722755.2868637284</v>
      </c>
      <c r="V970" s="2">
        <v>4189481</v>
      </c>
      <c r="W970" s="2">
        <v>7912236.2868637284</v>
      </c>
      <c r="X970" s="2">
        <v>6791.4456255336663</v>
      </c>
      <c r="Z970" s="17">
        <v>0.9536</v>
      </c>
      <c r="AA970" s="2">
        <v>3776808.430513679</v>
      </c>
      <c r="AB970" s="2">
        <v>4189481</v>
      </c>
      <c r="AC970" s="2">
        <v>7966289.430513679</v>
      </c>
      <c r="AD970" s="2">
        <v>6837.8419884174782</v>
      </c>
    </row>
    <row r="971" spans="1:30" x14ac:dyDescent="0.25">
      <c r="A971" s="1">
        <v>44902</v>
      </c>
      <c r="B971" s="1" t="s">
        <v>190</v>
      </c>
      <c r="C971" s="12">
        <v>494.44099999999997</v>
      </c>
      <c r="D971" s="2">
        <v>919.15703879</v>
      </c>
      <c r="E971" s="2">
        <v>227387.90018999999</v>
      </c>
      <c r="F971" s="14">
        <v>0.89539999999999997</v>
      </c>
      <c r="G971" s="14">
        <v>0.94540000000000002</v>
      </c>
      <c r="H971" s="14">
        <v>0.95360000000000011</v>
      </c>
      <c r="I971" s="2">
        <v>4155245.6468192209</v>
      </c>
      <c r="J971" s="2">
        <v>1857923</v>
      </c>
      <c r="K971" s="2">
        <v>6013168.6468192209</v>
      </c>
      <c r="L971" s="2">
        <v>6542.0471073529479</v>
      </c>
      <c r="N971" s="17">
        <v>0.94540000000000002</v>
      </c>
      <c r="O971" s="2">
        <v>4246822.6406390136</v>
      </c>
      <c r="P971" s="2">
        <v>1857923</v>
      </c>
      <c r="Q971" s="2">
        <v>6104745.6406390136</v>
      </c>
      <c r="R971" s="2">
        <v>6641.6786066018103</v>
      </c>
      <c r="T971" s="17">
        <v>0.94540000000000002</v>
      </c>
      <c r="U971" s="2">
        <v>4292611.1375489105</v>
      </c>
      <c r="V971" s="2">
        <v>1857923</v>
      </c>
      <c r="W971" s="2">
        <v>6150534.1375489105</v>
      </c>
      <c r="X971" s="2">
        <v>6691.4943562262424</v>
      </c>
      <c r="Z971" s="17">
        <v>0.94540000000000002</v>
      </c>
      <c r="AA971" s="2">
        <v>4338399.6344588064</v>
      </c>
      <c r="AB971" s="2">
        <v>1857923</v>
      </c>
      <c r="AC971" s="2">
        <v>6196322.6344588064</v>
      </c>
      <c r="AD971" s="2">
        <v>6741.3101058506736</v>
      </c>
    </row>
    <row r="972" spans="1:30" x14ac:dyDescent="0.25">
      <c r="A972" s="1">
        <v>223904</v>
      </c>
      <c r="B972" s="1" t="s">
        <v>898</v>
      </c>
      <c r="C972" s="12">
        <v>257.60899999999998</v>
      </c>
      <c r="D972" s="2">
        <v>513.80997954999998</v>
      </c>
      <c r="E972" s="2">
        <v>246479.83504000001</v>
      </c>
      <c r="F972" s="14">
        <v>0.91339999999999999</v>
      </c>
      <c r="G972" s="14">
        <v>0.99150000000000005</v>
      </c>
      <c r="H972" s="14">
        <v>0.9953333333333334</v>
      </c>
      <c r="I972" s="2">
        <v>2337489.4056833182</v>
      </c>
      <c r="J972" s="2">
        <v>1270000</v>
      </c>
      <c r="K972" s="2">
        <v>3607489.4056833182</v>
      </c>
      <c r="L972" s="2">
        <v>7021.0574906365073</v>
      </c>
      <c r="N972" s="17">
        <v>0.99150000000000005</v>
      </c>
      <c r="O972" s="2">
        <v>2387886.5936434371</v>
      </c>
      <c r="P972" s="2">
        <v>1270000</v>
      </c>
      <c r="Q972" s="2">
        <v>3657886.5936434371</v>
      </c>
      <c r="R972" s="2">
        <v>7119.1427555514811</v>
      </c>
      <c r="T972" s="17">
        <v>0.99150000000000005</v>
      </c>
      <c r="U972" s="2">
        <v>2413101.6875734963</v>
      </c>
      <c r="V972" s="2">
        <v>1270000</v>
      </c>
      <c r="W972" s="2">
        <v>3683101.6875734963</v>
      </c>
      <c r="X972" s="2">
        <v>7168.2175009508264</v>
      </c>
      <c r="Z972" s="17">
        <v>0.99150000000000005</v>
      </c>
      <c r="AA972" s="2">
        <v>2438283.7816035557</v>
      </c>
      <c r="AB972" s="2">
        <v>1270000</v>
      </c>
      <c r="AC972" s="2">
        <v>3708283.7816035557</v>
      </c>
      <c r="AD972" s="2">
        <v>7217.2280204664539</v>
      </c>
    </row>
    <row r="973" spans="1:30" x14ac:dyDescent="0.25">
      <c r="A973" s="1">
        <v>37909</v>
      </c>
      <c r="B973" s="1" t="s">
        <v>163</v>
      </c>
      <c r="C973" s="12">
        <v>238.03200000000001</v>
      </c>
      <c r="D973" s="2">
        <v>510.54359541999997</v>
      </c>
      <c r="E973" s="2">
        <v>205917.86861</v>
      </c>
      <c r="F973" s="14">
        <v>0.85</v>
      </c>
      <c r="G973" s="14">
        <v>0.98829999999999996</v>
      </c>
      <c r="H973" s="14">
        <v>0.99609999999999987</v>
      </c>
      <c r="I973" s="2">
        <v>2679617.1356827393</v>
      </c>
      <c r="J973" s="2">
        <v>1016179</v>
      </c>
      <c r="K973" s="2">
        <v>3695796.1356827393</v>
      </c>
      <c r="L973" s="2">
        <v>7238.9432926729469</v>
      </c>
      <c r="N973" s="17">
        <v>0.98719999999999997</v>
      </c>
      <c r="O973" s="2">
        <v>2731550.8024663534</v>
      </c>
      <c r="P973" s="2">
        <v>1015105.0958718428</v>
      </c>
      <c r="Q973" s="2">
        <v>3746655.8983381963</v>
      </c>
      <c r="R973" s="2">
        <v>7338.56213641462</v>
      </c>
      <c r="T973" s="17">
        <v>0.98669999999999991</v>
      </c>
      <c r="U973" s="2">
        <v>2757506.3493232839</v>
      </c>
      <c r="V973" s="2">
        <v>1014582.2707981402</v>
      </c>
      <c r="W973" s="2">
        <v>3772088.6201214241</v>
      </c>
      <c r="X973" s="2">
        <v>7388.3771218759603</v>
      </c>
      <c r="Z973" s="17">
        <v>0.98619999999999997</v>
      </c>
      <c r="AA973" s="2">
        <v>2783455.9948511594</v>
      </c>
      <c r="AB973" s="2">
        <v>1014068.5630434932</v>
      </c>
      <c r="AC973" s="2">
        <v>3797524.5578946527</v>
      </c>
      <c r="AD973" s="2">
        <v>7438.1984064859525</v>
      </c>
    </row>
    <row r="974" spans="1:30" x14ac:dyDescent="0.25">
      <c r="A974" s="1">
        <v>108913</v>
      </c>
      <c r="B974" s="1" t="s">
        <v>465</v>
      </c>
      <c r="C974" s="12">
        <v>14042.712</v>
      </c>
      <c r="D974" s="2">
        <v>20126.381691999999</v>
      </c>
      <c r="E974" s="2">
        <v>139547.04446999999</v>
      </c>
      <c r="F974" s="14">
        <v>0.82199999999999995</v>
      </c>
      <c r="G974" s="14">
        <v>0.94069999999999998</v>
      </c>
      <c r="H974" s="14">
        <v>0.97986666666666655</v>
      </c>
      <c r="I974" s="2">
        <v>117439190.13535929</v>
      </c>
      <c r="J974" s="2">
        <v>26173556</v>
      </c>
      <c r="K974" s="2">
        <v>143612746.13535929</v>
      </c>
      <c r="L974" s="2">
        <v>7135.5471804673007</v>
      </c>
      <c r="N974" s="17">
        <v>0.94</v>
      </c>
      <c r="O974" s="2">
        <v>119462365.6966667</v>
      </c>
      <c r="P974" s="2">
        <v>26154199.80779095</v>
      </c>
      <c r="Q974" s="2">
        <v>145616565.50445765</v>
      </c>
      <c r="R974" s="2">
        <v>7235.1090093028761</v>
      </c>
      <c r="T974" s="17">
        <v>0.93959999999999988</v>
      </c>
      <c r="U974" s="2">
        <v>120473790.44670962</v>
      </c>
      <c r="V974" s="2">
        <v>26144777.197497226</v>
      </c>
      <c r="W974" s="2">
        <v>146618567.64420685</v>
      </c>
      <c r="X974" s="2">
        <v>7284.8945174524843</v>
      </c>
      <c r="Z974" s="17">
        <v>0.93929999999999991</v>
      </c>
      <c r="AA974" s="2">
        <v>121485110.12615077</v>
      </c>
      <c r="AB974" s="2">
        <v>26135519.023505244</v>
      </c>
      <c r="AC974" s="2">
        <v>147620629.14965603</v>
      </c>
      <c r="AD974" s="2">
        <v>7334.6829752480298</v>
      </c>
    </row>
    <row r="975" spans="1:30" x14ac:dyDescent="0.25">
      <c r="A975" s="1">
        <v>100908</v>
      </c>
      <c r="B975" s="1" t="s">
        <v>410</v>
      </c>
      <c r="C975" s="12">
        <v>515.86900000000003</v>
      </c>
      <c r="D975" s="2">
        <v>992.98558737999997</v>
      </c>
      <c r="E975" s="2">
        <v>280506.79742000002</v>
      </c>
      <c r="F975" s="14">
        <v>0.91339999999999999</v>
      </c>
      <c r="G975" s="14">
        <v>1.0517000000000001</v>
      </c>
      <c r="H975" s="14">
        <v>1</v>
      </c>
      <c r="I975" s="2">
        <v>4299968.7436399842</v>
      </c>
      <c r="J975" s="2">
        <v>2627685</v>
      </c>
      <c r="K975" s="2">
        <v>6927653.7436399842</v>
      </c>
      <c r="L975" s="2">
        <v>6976.5904275797711</v>
      </c>
      <c r="N975" s="17">
        <v>1.0506</v>
      </c>
      <c r="O975" s="2">
        <v>4401955.3471818948</v>
      </c>
      <c r="P975" s="2">
        <v>2625108.073476498</v>
      </c>
      <c r="Q975" s="2">
        <v>7027063.4206583928</v>
      </c>
      <c r="R975" s="2">
        <v>7076.7023307955087</v>
      </c>
      <c r="T975" s="17">
        <v>1.0501</v>
      </c>
      <c r="U975" s="2">
        <v>4452919.359231988</v>
      </c>
      <c r="V975" s="2">
        <v>2623853.165015609</v>
      </c>
      <c r="W975" s="2">
        <v>7076772.524247597</v>
      </c>
      <c r="X975" s="2">
        <v>7126.7625776117411</v>
      </c>
      <c r="Z975" s="17">
        <v>1.0495999999999999</v>
      </c>
      <c r="AA975" s="2">
        <v>4503867.2139164377</v>
      </c>
      <c r="AB975" s="2">
        <v>2622619.9216903639</v>
      </c>
      <c r="AC975" s="2">
        <v>7126487.1356068011</v>
      </c>
      <c r="AD975" s="2">
        <v>7176.8283711046515</v>
      </c>
    </row>
    <row r="976" spans="1:30" x14ac:dyDescent="0.25">
      <c r="A976" s="1">
        <v>161916</v>
      </c>
      <c r="B976" s="1" t="s">
        <v>667</v>
      </c>
      <c r="C976" s="12">
        <v>1153.4960000000001</v>
      </c>
      <c r="D976" s="2">
        <v>1905.0676586</v>
      </c>
      <c r="E976" s="2">
        <v>308245.02864999999</v>
      </c>
      <c r="F976" s="14">
        <v>0.84309999999999996</v>
      </c>
      <c r="G976" s="14">
        <v>0.8931</v>
      </c>
      <c r="H976" s="14">
        <v>0.95316666666666672</v>
      </c>
      <c r="I976" s="2">
        <v>7542642.3726679673</v>
      </c>
      <c r="J976" s="2">
        <v>5114547</v>
      </c>
      <c r="K976" s="2">
        <v>12657189.372667968</v>
      </c>
      <c r="L976" s="2">
        <v>6643.9579274415428</v>
      </c>
      <c r="N976" s="17">
        <v>0.8931</v>
      </c>
      <c r="O976" s="2">
        <v>7722560.9605341684</v>
      </c>
      <c r="P976" s="2">
        <v>5114547</v>
      </c>
      <c r="Q976" s="2">
        <v>12837107.960534168</v>
      </c>
      <c r="R976" s="2">
        <v>6738.4000261533647</v>
      </c>
      <c r="T976" s="17">
        <v>0.8931</v>
      </c>
      <c r="U976" s="2">
        <v>7812400.7545672692</v>
      </c>
      <c r="V976" s="2">
        <v>5114547</v>
      </c>
      <c r="W976" s="2">
        <v>12926947.754567269</v>
      </c>
      <c r="X976" s="2">
        <v>6785.5583481308222</v>
      </c>
      <c r="Z976" s="17">
        <v>0.8931</v>
      </c>
      <c r="AA976" s="2">
        <v>7902243.5485003693</v>
      </c>
      <c r="AB976" s="2">
        <v>5114547</v>
      </c>
      <c r="AC976" s="2">
        <v>13016790.54850037</v>
      </c>
      <c r="AD976" s="2">
        <v>6832.7182448030089</v>
      </c>
    </row>
    <row r="977" spans="1:30" x14ac:dyDescent="0.25">
      <c r="A977" s="1">
        <v>181906</v>
      </c>
      <c r="B977" s="1" t="s">
        <v>755</v>
      </c>
      <c r="C977" s="12">
        <v>2193.33</v>
      </c>
      <c r="D977" s="2">
        <v>3339.1058297</v>
      </c>
      <c r="E977" s="2">
        <v>582358.06654999999</v>
      </c>
      <c r="F977" s="14">
        <v>0.91339999999999999</v>
      </c>
      <c r="G977" s="14">
        <v>1.0356000000000001</v>
      </c>
      <c r="H977" s="14">
        <v>1</v>
      </c>
      <c r="I977" s="2">
        <v>4011419.7545149149</v>
      </c>
      <c r="J977" s="2">
        <v>19655257</v>
      </c>
      <c r="K977" s="2">
        <v>23543504.323624913</v>
      </c>
      <c r="L977" s="2">
        <v>7050.8410108523467</v>
      </c>
      <c r="N977" s="17">
        <v>1.0347999999999999</v>
      </c>
      <c r="O977" s="2">
        <v>4356955.3024619101</v>
      </c>
      <c r="P977" s="2">
        <v>19641327.861609977</v>
      </c>
      <c r="Q977" s="2">
        <v>23888064.16858191</v>
      </c>
      <c r="R977" s="2">
        <v>7154.030266458527</v>
      </c>
      <c r="T977" s="17">
        <v>1.0345</v>
      </c>
      <c r="U977" s="2">
        <v>4529862.5763354078</v>
      </c>
      <c r="V977" s="2">
        <v>19634547.408431645</v>
      </c>
      <c r="W977" s="2">
        <v>24060499.675455406</v>
      </c>
      <c r="X977" s="2">
        <v>7205.6714888899187</v>
      </c>
      <c r="Z977" s="17">
        <v>1.0341</v>
      </c>
      <c r="AA977" s="2">
        <v>4702770.8503089044</v>
      </c>
      <c r="AB977" s="2">
        <v>19627882.092799254</v>
      </c>
      <c r="AC977" s="2">
        <v>24232943.632068906</v>
      </c>
      <c r="AD977" s="2">
        <v>7257.3152418610525</v>
      </c>
    </row>
    <row r="978" spans="1:30" x14ac:dyDescent="0.25">
      <c r="A978" s="1">
        <v>178915</v>
      </c>
      <c r="B978" s="1" t="s">
        <v>748</v>
      </c>
      <c r="C978" s="12">
        <v>1776.875</v>
      </c>
      <c r="D978" s="2">
        <v>2771.9474568000001</v>
      </c>
      <c r="E978" s="2">
        <v>317549.55845999997</v>
      </c>
      <c r="F978" s="14">
        <v>0.91339999999999999</v>
      </c>
      <c r="G978" s="14">
        <v>0.96340000000000003</v>
      </c>
      <c r="H978" s="14">
        <v>0.96660000000000001</v>
      </c>
      <c r="I978" s="2">
        <v>9984428.391256202</v>
      </c>
      <c r="J978" s="2">
        <v>8367905</v>
      </c>
      <c r="K978" s="2">
        <v>18352333.391256202</v>
      </c>
      <c r="L978" s="2">
        <v>6620.7363874214834</v>
      </c>
      <c r="N978" s="17">
        <v>0.96340000000000003</v>
      </c>
      <c r="O978" s="2">
        <v>10259971.1914076</v>
      </c>
      <c r="P978" s="2">
        <v>8367905</v>
      </c>
      <c r="Q978" s="2">
        <v>18627876.191407599</v>
      </c>
      <c r="R978" s="2">
        <v>6720.1404361798577</v>
      </c>
      <c r="T978" s="17">
        <v>0.96340000000000003</v>
      </c>
      <c r="U978" s="2">
        <v>10398019.091483301</v>
      </c>
      <c r="V978" s="2">
        <v>8367905</v>
      </c>
      <c r="W978" s="2">
        <v>18765924.091483302</v>
      </c>
      <c r="X978" s="2">
        <v>6769.9422099245403</v>
      </c>
      <c r="Z978" s="17">
        <v>0.96340000000000003</v>
      </c>
      <c r="AA978" s="2">
        <v>10535790.991559001</v>
      </c>
      <c r="AB978" s="2">
        <v>8367905</v>
      </c>
      <c r="AC978" s="2">
        <v>18903695.991558999</v>
      </c>
      <c r="AD978" s="2">
        <v>6819.644414682326</v>
      </c>
    </row>
    <row r="979" spans="1:30" x14ac:dyDescent="0.25">
      <c r="A979" s="1">
        <v>201914</v>
      </c>
      <c r="B979" s="1" t="s">
        <v>825</v>
      </c>
      <c r="C979" s="12">
        <v>984.27599999999995</v>
      </c>
      <c r="D979" s="2">
        <v>1658.8517045000001</v>
      </c>
      <c r="E979" s="2">
        <v>202235.82258000001</v>
      </c>
      <c r="F979" s="14">
        <v>0.91339999999999999</v>
      </c>
      <c r="G979" s="14">
        <v>0.96340000000000003</v>
      </c>
      <c r="H979" s="14">
        <v>0.97326666666666661</v>
      </c>
      <c r="I979" s="2">
        <v>7927328.1246418068</v>
      </c>
      <c r="J979" s="2">
        <v>2971660</v>
      </c>
      <c r="K979" s="2">
        <v>10898988.124641806</v>
      </c>
      <c r="L979" s="2">
        <v>6570.2003952950727</v>
      </c>
      <c r="N979" s="17">
        <v>0.96340000000000003</v>
      </c>
      <c r="O979" s="2">
        <v>8092388.6341583943</v>
      </c>
      <c r="P979" s="2">
        <v>2971660</v>
      </c>
      <c r="Q979" s="2">
        <v>11064048.634158395</v>
      </c>
      <c r="R979" s="2">
        <v>6669.7032677150883</v>
      </c>
      <c r="T979" s="17">
        <v>0.96340000000000003</v>
      </c>
      <c r="U979" s="2">
        <v>8174919.888916688</v>
      </c>
      <c r="V979" s="2">
        <v>2971660</v>
      </c>
      <c r="W979" s="2">
        <v>11146579.888916688</v>
      </c>
      <c r="X979" s="2">
        <v>6719.4553067517363</v>
      </c>
      <c r="Z979" s="17">
        <v>0.96340000000000003</v>
      </c>
      <c r="AA979" s="2">
        <v>8257450.143574982</v>
      </c>
      <c r="AB979" s="2">
        <v>2971660</v>
      </c>
      <c r="AC979" s="2">
        <v>11229110.143574983</v>
      </c>
      <c r="AD979" s="2">
        <v>6769.2067429014614</v>
      </c>
    </row>
    <row r="980" spans="1:30" x14ac:dyDescent="0.25">
      <c r="A980" s="1">
        <v>202905</v>
      </c>
      <c r="B980" s="1" t="s">
        <v>827</v>
      </c>
      <c r="C980" s="12">
        <v>503.99</v>
      </c>
      <c r="D980" s="2">
        <v>1024.0058363999999</v>
      </c>
      <c r="E980" s="2">
        <v>171791.93199000001</v>
      </c>
      <c r="F980" s="14">
        <v>0.85850000000000004</v>
      </c>
      <c r="G980" s="14">
        <v>0.90849999999999997</v>
      </c>
      <c r="H980" s="14">
        <v>0.93613333333333326</v>
      </c>
      <c r="I980" s="2">
        <v>5251999.2439639904</v>
      </c>
      <c r="J980" s="2">
        <v>1521847</v>
      </c>
      <c r="K980" s="2">
        <v>6773846.2439639904</v>
      </c>
      <c r="L980" s="2">
        <v>6615.0465194399267</v>
      </c>
      <c r="N980" s="17">
        <v>0.90850000000000009</v>
      </c>
      <c r="O980" s="2">
        <v>5346500.7803577231</v>
      </c>
      <c r="P980" s="2">
        <v>1521847</v>
      </c>
      <c r="Q980" s="2">
        <v>6868347.7803577231</v>
      </c>
      <c r="R980" s="2">
        <v>6707.3326500795356</v>
      </c>
      <c r="T980" s="17">
        <v>0.90850000000000009</v>
      </c>
      <c r="U980" s="2">
        <v>5393804.0485045901</v>
      </c>
      <c r="V980" s="2">
        <v>1521847</v>
      </c>
      <c r="W980" s="2">
        <v>6915651.0485045901</v>
      </c>
      <c r="X980" s="2">
        <v>6753.5269845895491</v>
      </c>
      <c r="Z980" s="17">
        <v>0.90850000000000009</v>
      </c>
      <c r="AA980" s="2">
        <v>5441108.3167514568</v>
      </c>
      <c r="AB980" s="2">
        <v>1521847</v>
      </c>
      <c r="AC980" s="2">
        <v>6962955.3167514568</v>
      </c>
      <c r="AD980" s="2">
        <v>6799.7222957541508</v>
      </c>
    </row>
    <row r="981" spans="1:30" x14ac:dyDescent="0.25">
      <c r="A981" s="1">
        <v>168903</v>
      </c>
      <c r="B981" s="1" t="s">
        <v>696</v>
      </c>
      <c r="C981" s="12">
        <v>228.93100000000001</v>
      </c>
      <c r="D981" s="2">
        <v>441.88945305999999</v>
      </c>
      <c r="E981" s="2">
        <v>568242.52595000004</v>
      </c>
      <c r="F981" s="14">
        <v>0.91339999999999999</v>
      </c>
      <c r="G981" s="14">
        <v>0.96340000000000003</v>
      </c>
      <c r="H981" s="14">
        <v>0.96660000000000013</v>
      </c>
      <c r="I981" s="2">
        <v>547335.16019360942</v>
      </c>
      <c r="J981" s="2">
        <v>2373879</v>
      </c>
      <c r="K981" s="2">
        <v>2921214.1601936095</v>
      </c>
      <c r="L981" s="2">
        <v>6610.7351962459388</v>
      </c>
      <c r="N981" s="17">
        <v>0.96340000000000003</v>
      </c>
      <c r="O981" s="2">
        <v>588547.38635321346</v>
      </c>
      <c r="P981" s="2">
        <v>2373879</v>
      </c>
      <c r="Q981" s="2">
        <v>2962426.3863532133</v>
      </c>
      <c r="R981" s="2">
        <v>6703.9988527424157</v>
      </c>
      <c r="T981" s="17">
        <v>0.96340000000000003</v>
      </c>
      <c r="U981" s="2">
        <v>609154.49943801551</v>
      </c>
      <c r="V981" s="2">
        <v>2373879</v>
      </c>
      <c r="W981" s="2">
        <v>2983033.4994380157</v>
      </c>
      <c r="X981" s="2">
        <v>6750.6329440114014</v>
      </c>
      <c r="Z981" s="17">
        <v>0.96340000000000003</v>
      </c>
      <c r="AA981" s="2">
        <v>629760.61251281761</v>
      </c>
      <c r="AB981" s="2">
        <v>2373879</v>
      </c>
      <c r="AC981" s="2">
        <v>3003639.6125128176</v>
      </c>
      <c r="AD981" s="2">
        <v>6797.2647722483243</v>
      </c>
    </row>
    <row r="982" spans="1:30" x14ac:dyDescent="0.25">
      <c r="A982" s="1">
        <v>62905</v>
      </c>
      <c r="B982" s="1" t="s">
        <v>261</v>
      </c>
      <c r="C982" s="12">
        <v>62.207000000000001</v>
      </c>
      <c r="D982" s="2">
        <v>133.43255773999999</v>
      </c>
      <c r="E982" s="2">
        <v>4433281.9142000005</v>
      </c>
      <c r="F982" s="14">
        <v>0.91339999999999999</v>
      </c>
      <c r="G982" s="14">
        <v>0.96340000000000003</v>
      </c>
      <c r="H982" s="14">
        <v>0.96660000000000001</v>
      </c>
      <c r="I982" s="2">
        <v>40363.886229999996</v>
      </c>
      <c r="J982" s="2">
        <v>5707890</v>
      </c>
      <c r="K982" s="2">
        <v>1139245.3352300003</v>
      </c>
      <c r="L982" s="2">
        <v>8537.9861896215516</v>
      </c>
      <c r="N982" s="17">
        <v>0.96340000000000003</v>
      </c>
      <c r="O982" s="2">
        <v>40363.886229999996</v>
      </c>
      <c r="P982" s="2">
        <v>5707890</v>
      </c>
      <c r="Q982" s="2">
        <v>1152392.0852300003</v>
      </c>
      <c r="R982" s="2">
        <v>8636.5134922729576</v>
      </c>
      <c r="T982" s="17">
        <v>0.96340000000000003</v>
      </c>
      <c r="U982" s="2">
        <v>40363.886229999996</v>
      </c>
      <c r="V982" s="2">
        <v>5707890</v>
      </c>
      <c r="W982" s="2">
        <v>1158963.9602300003</v>
      </c>
      <c r="X982" s="2">
        <v>8685.7659019644925</v>
      </c>
      <c r="Z982" s="17">
        <v>0.96340000000000003</v>
      </c>
      <c r="AA982" s="2">
        <v>40363.886229999996</v>
      </c>
      <c r="AB982" s="2">
        <v>5707890</v>
      </c>
      <c r="AC982" s="2">
        <v>1165538.8352300003</v>
      </c>
      <c r="AD982" s="2">
        <v>8735.0407949243618</v>
      </c>
    </row>
    <row r="983" spans="1:30" x14ac:dyDescent="0.25">
      <c r="A983" s="1">
        <v>73904</v>
      </c>
      <c r="B983" s="1" t="s">
        <v>308</v>
      </c>
      <c r="C983" s="12">
        <v>153.53200000000001</v>
      </c>
      <c r="D983" s="2">
        <v>271.53049425</v>
      </c>
      <c r="E983" s="2">
        <v>79429.609037999995</v>
      </c>
      <c r="F983" s="14">
        <v>0.86280000000000001</v>
      </c>
      <c r="G983" s="14">
        <v>0.91279999999999994</v>
      </c>
      <c r="H983" s="14">
        <v>0.93826666666666669</v>
      </c>
      <c r="I983" s="2">
        <v>1599457.5857433991</v>
      </c>
      <c r="J983" s="2">
        <v>173389</v>
      </c>
      <c r="K983" s="2">
        <v>1772846.5857433991</v>
      </c>
      <c r="L983" s="2">
        <v>6529.0883465601728</v>
      </c>
      <c r="N983" s="17">
        <v>0.91280000000000006</v>
      </c>
      <c r="O983" s="2">
        <v>1628223.2509369606</v>
      </c>
      <c r="P983" s="2">
        <v>173389</v>
      </c>
      <c r="Q983" s="2">
        <v>1801612.2509369606</v>
      </c>
      <c r="R983" s="2">
        <v>6635.0273324299396</v>
      </c>
      <c r="T983" s="17">
        <v>0.91280000000000006</v>
      </c>
      <c r="U983" s="2">
        <v>1642605.5835337415</v>
      </c>
      <c r="V983" s="2">
        <v>173389</v>
      </c>
      <c r="W983" s="2">
        <v>1815994.5835337415</v>
      </c>
      <c r="X983" s="2">
        <v>6687.9949839510209</v>
      </c>
      <c r="Z983" s="17">
        <v>0.91280000000000006</v>
      </c>
      <c r="AA983" s="2">
        <v>1656987.9160305224</v>
      </c>
      <c r="AB983" s="2">
        <v>173389</v>
      </c>
      <c r="AC983" s="2">
        <v>1830376.9160305224</v>
      </c>
      <c r="AD983" s="2">
        <v>6740.9626351038187</v>
      </c>
    </row>
    <row r="984" spans="1:30" x14ac:dyDescent="0.25">
      <c r="A984" s="1">
        <v>1908</v>
      </c>
      <c r="B984" s="1" t="s">
        <v>18</v>
      </c>
      <c r="C984" s="12">
        <v>1232.1790000000001</v>
      </c>
      <c r="D984" s="2">
        <v>2116.9571580000002</v>
      </c>
      <c r="E984" s="2">
        <v>271594.86521000002</v>
      </c>
      <c r="F984" s="14">
        <v>0.87229999999999996</v>
      </c>
      <c r="G984" s="14">
        <v>1.0105999999999999</v>
      </c>
      <c r="H984" s="14">
        <v>1</v>
      </c>
      <c r="I984" s="2">
        <v>9697550.2566599268</v>
      </c>
      <c r="J984" s="2">
        <v>5615195</v>
      </c>
      <c r="K984" s="2">
        <v>15312745.256659927</v>
      </c>
      <c r="L984" s="2">
        <v>7233.3751293893338</v>
      </c>
      <c r="N984" s="17">
        <v>1.0094999999999998</v>
      </c>
      <c r="O984" s="2">
        <v>9907930.4912253525</v>
      </c>
      <c r="P984" s="2">
        <v>5609250.0305360015</v>
      </c>
      <c r="Q984" s="2">
        <v>15517180.521761354</v>
      </c>
      <c r="R984" s="2">
        <v>7329.9454658880504</v>
      </c>
      <c r="T984" s="17">
        <v>1.0089999999999999</v>
      </c>
      <c r="U984" s="2">
        <v>10012946.021007447</v>
      </c>
      <c r="V984" s="2">
        <v>5606354.6984246224</v>
      </c>
      <c r="W984" s="2">
        <v>15619300.719432069</v>
      </c>
      <c r="X984" s="2">
        <v>7378.1846082272332</v>
      </c>
      <c r="Z984" s="17">
        <v>1.0084</v>
      </c>
      <c r="AA984" s="2">
        <v>10117920.124018036</v>
      </c>
      <c r="AB984" s="2">
        <v>5603510.7267247457</v>
      </c>
      <c r="AC984" s="2">
        <v>15721430.850742782</v>
      </c>
      <c r="AD984" s="2">
        <v>7426.4284429806967</v>
      </c>
    </row>
    <row r="985" spans="1:30" x14ac:dyDescent="0.25">
      <c r="A985" s="1">
        <v>241904</v>
      </c>
      <c r="B985" s="1" t="s">
        <v>962</v>
      </c>
      <c r="C985" s="12">
        <v>1737.5450000000001</v>
      </c>
      <c r="D985" s="2">
        <v>2673.3067815999998</v>
      </c>
      <c r="E985" s="2">
        <v>475723.43463999999</v>
      </c>
      <c r="F985" s="14">
        <v>0.91339999999999999</v>
      </c>
      <c r="G985" s="14">
        <v>0.96340000000000003</v>
      </c>
      <c r="H985" s="14">
        <v>0.98780000000000001</v>
      </c>
      <c r="I985" s="2">
        <v>5744299.730310156</v>
      </c>
      <c r="J985" s="2">
        <v>12138916</v>
      </c>
      <c r="K985" s="2">
        <v>17883215.730310157</v>
      </c>
      <c r="L985" s="2">
        <v>6689.54863444699</v>
      </c>
      <c r="N985" s="17">
        <v>0.96340000000000003</v>
      </c>
      <c r="O985" s="2">
        <v>6007977.0540291518</v>
      </c>
      <c r="P985" s="2">
        <v>12138916</v>
      </c>
      <c r="Q985" s="2">
        <v>18146893.054029152</v>
      </c>
      <c r="R985" s="2">
        <v>6788.1820294369891</v>
      </c>
      <c r="T985" s="17">
        <v>0.96340000000000003</v>
      </c>
      <c r="U985" s="2">
        <v>6139684.215938651</v>
      </c>
      <c r="V985" s="2">
        <v>12138916</v>
      </c>
      <c r="W985" s="2">
        <v>18278600.21593865</v>
      </c>
      <c r="X985" s="2">
        <v>6837.4495369359483</v>
      </c>
      <c r="Z985" s="17">
        <v>0.96340000000000003</v>
      </c>
      <c r="AA985" s="2">
        <v>6271392.3778481493</v>
      </c>
      <c r="AB985" s="2">
        <v>12138916</v>
      </c>
      <c r="AC985" s="2">
        <v>18410308.377848148</v>
      </c>
      <c r="AD985" s="2">
        <v>6886.7174185034619</v>
      </c>
    </row>
    <row r="986" spans="1:30" x14ac:dyDescent="0.25">
      <c r="A986" s="1">
        <v>242903</v>
      </c>
      <c r="B986" s="1" t="s">
        <v>965</v>
      </c>
      <c r="C986" s="12">
        <v>373.43400000000003</v>
      </c>
      <c r="D986" s="2">
        <v>736.95313249000003</v>
      </c>
      <c r="E986" s="2">
        <v>306629.95656000002</v>
      </c>
      <c r="F986" s="14">
        <v>0.91339999999999999</v>
      </c>
      <c r="G986" s="14">
        <v>0.96340000000000003</v>
      </c>
      <c r="H986" s="14">
        <v>0.96660000000000013</v>
      </c>
      <c r="I986" s="2">
        <v>2724818.3209719597</v>
      </c>
      <c r="J986" s="2">
        <v>2038704</v>
      </c>
      <c r="K986" s="2">
        <v>4763522.3209719602</v>
      </c>
      <c r="L986" s="2">
        <v>6463.8063276521834</v>
      </c>
      <c r="N986" s="17">
        <v>0.96340000000000003</v>
      </c>
      <c r="O986" s="2">
        <v>2794920.0289742639</v>
      </c>
      <c r="P986" s="2">
        <v>2038704</v>
      </c>
      <c r="Q986" s="2">
        <v>4833624.0289742639</v>
      </c>
      <c r="R986" s="2">
        <v>6558.9300267203262</v>
      </c>
      <c r="T986" s="17">
        <v>0.96340000000000003</v>
      </c>
      <c r="U986" s="2">
        <v>2829999.8830254166</v>
      </c>
      <c r="V986" s="2">
        <v>2038704</v>
      </c>
      <c r="W986" s="2">
        <v>4868703.8830254171</v>
      </c>
      <c r="X986" s="2">
        <v>6606.53122753567</v>
      </c>
      <c r="Z986" s="17">
        <v>0.96340000000000003</v>
      </c>
      <c r="AA986" s="2">
        <v>2865022.7369765686</v>
      </c>
      <c r="AB986" s="2">
        <v>2038704</v>
      </c>
      <c r="AC986" s="2">
        <v>4903726.7369765686</v>
      </c>
      <c r="AD986" s="2">
        <v>6654.0550827268635</v>
      </c>
    </row>
    <row r="987" spans="1:30" x14ac:dyDescent="0.25">
      <c r="A987" s="1">
        <v>33904</v>
      </c>
      <c r="B987" s="1" t="s">
        <v>145</v>
      </c>
      <c r="C987" s="12">
        <v>311.46300000000002</v>
      </c>
      <c r="D987" s="2">
        <v>605.51465815999995</v>
      </c>
      <c r="E987" s="2">
        <v>381061.53318000003</v>
      </c>
      <c r="F987" s="14">
        <v>0.91059999999999997</v>
      </c>
      <c r="G987" s="14">
        <v>0.96060000000000001</v>
      </c>
      <c r="H987" s="14">
        <v>0.96566666666666678</v>
      </c>
      <c r="I987" s="2">
        <v>1840606.0433858519</v>
      </c>
      <c r="J987" s="2">
        <v>2100798</v>
      </c>
      <c r="K987" s="2">
        <v>3941404.0433858521</v>
      </c>
      <c r="L987" s="2">
        <v>6509.1802325029485</v>
      </c>
      <c r="N987" s="17">
        <v>0.96060000000000001</v>
      </c>
      <c r="O987" s="2">
        <v>1897389.9567653299</v>
      </c>
      <c r="P987" s="2">
        <v>2100798</v>
      </c>
      <c r="Q987" s="2">
        <v>3998187.9567653299</v>
      </c>
      <c r="R987" s="2">
        <v>6602.9581660579006</v>
      </c>
      <c r="T987" s="17">
        <v>0.96060000000000001</v>
      </c>
      <c r="U987" s="2">
        <v>1925806.9134050692</v>
      </c>
      <c r="V987" s="2">
        <v>2100798</v>
      </c>
      <c r="W987" s="2">
        <v>4026604.9134050692</v>
      </c>
      <c r="X987" s="2">
        <v>6649.8884199448848</v>
      </c>
      <c r="Z987" s="17">
        <v>0.96060000000000001</v>
      </c>
      <c r="AA987" s="2">
        <v>1954175.8701448082</v>
      </c>
      <c r="AB987" s="2">
        <v>2100798</v>
      </c>
      <c r="AC987" s="2">
        <v>4054973.8701448082</v>
      </c>
      <c r="AD987" s="2">
        <v>6696.7394025882195</v>
      </c>
    </row>
    <row r="988" spans="1:30" x14ac:dyDescent="0.25">
      <c r="A988" s="1">
        <v>92908</v>
      </c>
      <c r="B988" s="1" t="s">
        <v>383</v>
      </c>
      <c r="C988" s="12">
        <v>1359.6679999999999</v>
      </c>
      <c r="D988" s="2">
        <v>2036.8748707</v>
      </c>
      <c r="E988" s="2">
        <v>181494.06490999999</v>
      </c>
      <c r="F988" s="14">
        <v>0.91339999999999999</v>
      </c>
      <c r="G988" s="14">
        <v>1.0517000000000001</v>
      </c>
      <c r="H988" s="14">
        <v>1</v>
      </c>
      <c r="I988" s="2">
        <v>10750133.506146275</v>
      </c>
      <c r="J988" s="2">
        <v>3515295</v>
      </c>
      <c r="K988" s="2">
        <v>14265428.506146275</v>
      </c>
      <c r="L988" s="2">
        <v>7003.5860873691099</v>
      </c>
      <c r="N988" s="17">
        <v>1.0506</v>
      </c>
      <c r="O988" s="2">
        <v>10952211.428208757</v>
      </c>
      <c r="P988" s="2">
        <v>3511767.5521105733</v>
      </c>
      <c r="Q988" s="2">
        <v>14463978.98031933</v>
      </c>
      <c r="R988" s="2">
        <v>7101.064080263598</v>
      </c>
      <c r="T988" s="17">
        <v>1.0501</v>
      </c>
      <c r="U988" s="2">
        <v>11053217.683457743</v>
      </c>
      <c r="V988" s="2">
        <v>3510050.6507731164</v>
      </c>
      <c r="W988" s="2">
        <v>14563268.334230859</v>
      </c>
      <c r="X988" s="2">
        <v>7149.8100073403093</v>
      </c>
      <c r="Z988" s="17">
        <v>1.0495999999999999</v>
      </c>
      <c r="AA988" s="2">
        <v>11153992.204462616</v>
      </c>
      <c r="AB988" s="2">
        <v>3508360.8894997733</v>
      </c>
      <c r="AC988" s="2">
        <v>14662353.09396239</v>
      </c>
      <c r="AD988" s="2">
        <v>7198.4554892777833</v>
      </c>
    </row>
    <row r="989" spans="1:30" x14ac:dyDescent="0.25">
      <c r="A989" s="1">
        <v>220920</v>
      </c>
      <c r="B989" s="1" t="s">
        <v>890</v>
      </c>
      <c r="C989" s="12">
        <v>6428.1120000000001</v>
      </c>
      <c r="D989" s="2">
        <v>8523.3627988000007</v>
      </c>
      <c r="E989" s="2">
        <v>315998.31199999998</v>
      </c>
      <c r="F989" s="14">
        <v>0.85029999999999994</v>
      </c>
      <c r="G989" s="14">
        <v>0.98029999999999995</v>
      </c>
      <c r="H989" s="14">
        <v>0.97063333333333335</v>
      </c>
      <c r="I989" s="2">
        <v>35090246.604558446</v>
      </c>
      <c r="J989" s="2">
        <v>25911808</v>
      </c>
      <c r="K989" s="2">
        <v>61002054.604558446</v>
      </c>
      <c r="L989" s="2">
        <v>7157.0407179132262</v>
      </c>
      <c r="N989" s="17">
        <v>0.97939999999999994</v>
      </c>
      <c r="O989" s="2">
        <v>35995816.023074426</v>
      </c>
      <c r="P989" s="2">
        <v>25888894.622348569</v>
      </c>
      <c r="Q989" s="2">
        <v>61884710.645422995</v>
      </c>
      <c r="R989" s="2">
        <v>7260.5979712767485</v>
      </c>
      <c r="T989" s="17">
        <v>0.97899999999999987</v>
      </c>
      <c r="U989" s="2">
        <v>36448341.075743176</v>
      </c>
      <c r="V989" s="2">
        <v>25877731.517897099</v>
      </c>
      <c r="W989" s="2">
        <v>62326072.593640275</v>
      </c>
      <c r="X989" s="2">
        <v>7312.3805785217928</v>
      </c>
      <c r="Z989" s="17">
        <v>0.97849999999999993</v>
      </c>
      <c r="AA989" s="2">
        <v>36900698.909325466</v>
      </c>
      <c r="AB989" s="2">
        <v>25866757.539832093</v>
      </c>
      <c r="AC989" s="2">
        <v>62767456.449157558</v>
      </c>
      <c r="AD989" s="2">
        <v>7364.1657560317099</v>
      </c>
    </row>
    <row r="990" spans="1:30" x14ac:dyDescent="0.25">
      <c r="A990" s="1">
        <v>40902</v>
      </c>
      <c r="B990" s="1" t="s">
        <v>170</v>
      </c>
      <c r="C990" s="12">
        <v>287.226</v>
      </c>
      <c r="D990" s="2">
        <v>559.57089754000003</v>
      </c>
      <c r="E990" s="2">
        <v>650175.02625</v>
      </c>
      <c r="F990" s="14">
        <v>0.91339999999999999</v>
      </c>
      <c r="G990" s="14">
        <v>0.96340000000000003</v>
      </c>
      <c r="H990" s="14">
        <v>0.96660000000000001</v>
      </c>
      <c r="I990" s="2">
        <v>264375.36654920306</v>
      </c>
      <c r="J990" s="2">
        <v>3324244</v>
      </c>
      <c r="K990" s="2">
        <v>3588619.3665492032</v>
      </c>
      <c r="L990" s="2">
        <v>6413.1629831458067</v>
      </c>
      <c r="N990" s="17">
        <v>0.96340000000000003</v>
      </c>
      <c r="O990" s="2">
        <v>318012.30865287513</v>
      </c>
      <c r="P990" s="2">
        <v>3324244</v>
      </c>
      <c r="Q990" s="2">
        <v>3642256.308652875</v>
      </c>
      <c r="R990" s="2">
        <v>6509.0166852226512</v>
      </c>
      <c r="T990" s="17">
        <v>0.96340000000000003</v>
      </c>
      <c r="U990" s="2">
        <v>344830.27970471123</v>
      </c>
      <c r="V990" s="2">
        <v>3324244</v>
      </c>
      <c r="W990" s="2">
        <v>3669074.2797047114</v>
      </c>
      <c r="X990" s="2">
        <v>6556.942642719252</v>
      </c>
      <c r="Z990" s="17">
        <v>0.96340000000000003</v>
      </c>
      <c r="AA990" s="2">
        <v>371649.25075554725</v>
      </c>
      <c r="AB990" s="2">
        <v>3324244</v>
      </c>
      <c r="AC990" s="2">
        <v>3695893.2507555471</v>
      </c>
      <c r="AD990" s="2">
        <v>6604.8703872977094</v>
      </c>
    </row>
    <row r="991" spans="1:30" x14ac:dyDescent="0.25">
      <c r="A991" s="1">
        <v>212906</v>
      </c>
      <c r="B991" s="1" t="s">
        <v>861</v>
      </c>
      <c r="C991" s="12">
        <v>4612.0860000000002</v>
      </c>
      <c r="D991" s="2">
        <v>6228.7675018999998</v>
      </c>
      <c r="E991" s="2">
        <v>401786.03700000001</v>
      </c>
      <c r="F991" s="14">
        <v>0.86560000000000004</v>
      </c>
      <c r="G991" s="14">
        <v>0.92559999999999998</v>
      </c>
      <c r="H991" s="14">
        <v>0.95073333333333332</v>
      </c>
      <c r="I991" s="2">
        <v>19134157.572938643</v>
      </c>
      <c r="J991" s="2">
        <v>23065472</v>
      </c>
      <c r="K991" s="2">
        <v>42199629.572938643</v>
      </c>
      <c r="L991" s="2">
        <v>6774.9566122136084</v>
      </c>
      <c r="N991" s="17">
        <v>0.92559999999999998</v>
      </c>
      <c r="O991" s="2">
        <v>19746932.919293165</v>
      </c>
      <c r="P991" s="2">
        <v>23065472</v>
      </c>
      <c r="Q991" s="2">
        <v>42812404.919293165</v>
      </c>
      <c r="R991" s="2">
        <v>6873.3348782457897</v>
      </c>
      <c r="T991" s="17">
        <v>0.92559999999999998</v>
      </c>
      <c r="U991" s="2">
        <v>20053322.09247043</v>
      </c>
      <c r="V991" s="2">
        <v>23065472</v>
      </c>
      <c r="W991" s="2">
        <v>43118794.09247043</v>
      </c>
      <c r="X991" s="2">
        <v>6922.5242520799875</v>
      </c>
      <c r="Z991" s="17">
        <v>0.92559999999999998</v>
      </c>
      <c r="AA991" s="2">
        <v>20359709.264647689</v>
      </c>
      <c r="AB991" s="2">
        <v>23065472</v>
      </c>
      <c r="AC991" s="2">
        <v>43425181.264647692</v>
      </c>
      <c r="AD991" s="2">
        <v>6971.7133046628305</v>
      </c>
    </row>
    <row r="992" spans="1:30" x14ac:dyDescent="0.25">
      <c r="A992" s="1">
        <v>91909</v>
      </c>
      <c r="B992" s="1" t="s">
        <v>371</v>
      </c>
      <c r="C992" s="12">
        <v>1588.8240000000001</v>
      </c>
      <c r="D992" s="2">
        <v>2281.3707254000001</v>
      </c>
      <c r="E992" s="2">
        <v>436029.24326000002</v>
      </c>
      <c r="F992" s="14">
        <v>0.86209999999999998</v>
      </c>
      <c r="G992" s="14">
        <v>1.0004</v>
      </c>
      <c r="H992" s="14">
        <v>1</v>
      </c>
      <c r="I992" s="2">
        <v>6670613.204826151</v>
      </c>
      <c r="J992" s="2">
        <v>9850304</v>
      </c>
      <c r="K992" s="2">
        <v>16520917.20482615</v>
      </c>
      <c r="L992" s="2">
        <v>7241.6626639800006</v>
      </c>
      <c r="N992" s="17">
        <v>0.99929999999999997</v>
      </c>
      <c r="O992" s="2">
        <v>6917236.801704661</v>
      </c>
      <c r="P992" s="2">
        <v>9840363.7313021608</v>
      </c>
      <c r="Q992" s="2">
        <v>16757600.533006821</v>
      </c>
      <c r="R992" s="2">
        <v>7345.4087695758681</v>
      </c>
      <c r="T992" s="17">
        <v>0.99879999999999991</v>
      </c>
      <c r="U992" s="2">
        <v>7040578.7801334821</v>
      </c>
      <c r="V992" s="2">
        <v>9835526.5121426769</v>
      </c>
      <c r="W992" s="2">
        <v>16876105.292276159</v>
      </c>
      <c r="X992" s="2">
        <v>7397.353312367597</v>
      </c>
      <c r="Z992" s="17">
        <v>0.99839999999999995</v>
      </c>
      <c r="AA992" s="2">
        <v>7163551.7904339368</v>
      </c>
      <c r="AB992" s="2">
        <v>9830759.8906015567</v>
      </c>
      <c r="AC992" s="2">
        <v>16994311.681035493</v>
      </c>
      <c r="AD992" s="2">
        <v>7449.1670695282655</v>
      </c>
    </row>
    <row r="993" spans="1:30" x14ac:dyDescent="0.25">
      <c r="A993" s="1">
        <v>91910</v>
      </c>
      <c r="B993" s="1" t="s">
        <v>372</v>
      </c>
      <c r="C993" s="12">
        <v>692.13599999999997</v>
      </c>
      <c r="D993" s="2">
        <v>1233.9912902999999</v>
      </c>
      <c r="E993" s="2">
        <v>320269.52548000001</v>
      </c>
      <c r="F993" s="14">
        <v>0.82199999999999995</v>
      </c>
      <c r="G993" s="14">
        <v>0.96030000000000004</v>
      </c>
      <c r="H993" s="14">
        <v>0.98676666666666668</v>
      </c>
      <c r="I993" s="2">
        <v>5157745.5391946547</v>
      </c>
      <c r="J993" s="2">
        <v>3698724</v>
      </c>
      <c r="K993" s="2">
        <v>8856469.5391946547</v>
      </c>
      <c r="L993" s="2">
        <v>7177.0924226227944</v>
      </c>
      <c r="N993" s="17">
        <v>0.95919999999999994</v>
      </c>
      <c r="O993" s="2">
        <v>5285222.4817449059</v>
      </c>
      <c r="P993" s="2">
        <v>3694717.4168795967</v>
      </c>
      <c r="Q993" s="2">
        <v>8979939.8986245021</v>
      </c>
      <c r="R993" s="2">
        <v>7277.1501462067508</v>
      </c>
      <c r="T993" s="17">
        <v>0.95869999999999989</v>
      </c>
      <c r="U993" s="2">
        <v>5348810.4945774153</v>
      </c>
      <c r="V993" s="2">
        <v>3692763.7661320115</v>
      </c>
      <c r="W993" s="2">
        <v>9041574.2607094273</v>
      </c>
      <c r="X993" s="2">
        <v>7327.097307559844</v>
      </c>
      <c r="Z993" s="17">
        <v>0.95819999999999994</v>
      </c>
      <c r="AA993" s="2">
        <v>5412475.3785019238</v>
      </c>
      <c r="AB993" s="2">
        <v>3690846.9299924267</v>
      </c>
      <c r="AC993" s="2">
        <v>9103322.3084943499</v>
      </c>
      <c r="AD993" s="2">
        <v>7377.1365973589727</v>
      </c>
    </row>
    <row r="994" spans="1:30" x14ac:dyDescent="0.25">
      <c r="A994" s="1">
        <v>110908</v>
      </c>
      <c r="B994" s="1" t="s">
        <v>484</v>
      </c>
      <c r="C994" s="12">
        <v>213.74600000000001</v>
      </c>
      <c r="D994" s="2">
        <v>420.18713507000001</v>
      </c>
      <c r="E994" s="2">
        <v>113683.37822</v>
      </c>
      <c r="F994" s="14">
        <v>0.91339999999999999</v>
      </c>
      <c r="G994" s="14">
        <v>1.0517000000000001</v>
      </c>
      <c r="H994" s="14">
        <v>1</v>
      </c>
      <c r="I994" s="2">
        <v>2535992.3107367288</v>
      </c>
      <c r="J994" s="2">
        <v>498194</v>
      </c>
      <c r="K994" s="2">
        <v>3034186.3107367288</v>
      </c>
      <c r="L994" s="2">
        <v>7221.0357183621445</v>
      </c>
      <c r="N994" s="17">
        <v>1.0506</v>
      </c>
      <c r="O994" s="2">
        <v>2577445.9837225112</v>
      </c>
      <c r="P994" s="2">
        <v>497689.5603413856</v>
      </c>
      <c r="Q994" s="2">
        <v>3075135.5440638969</v>
      </c>
      <c r="R994" s="2">
        <v>7318.4904710412002</v>
      </c>
      <c r="T994" s="17">
        <v>1.0501</v>
      </c>
      <c r="U994" s="2">
        <v>2598155.4191152686</v>
      </c>
      <c r="V994" s="2">
        <v>497443.94505821192</v>
      </c>
      <c r="W994" s="2">
        <v>3095599.3641734803</v>
      </c>
      <c r="X994" s="2">
        <v>7367.1921527482673</v>
      </c>
      <c r="Z994" s="17">
        <v>1.0495999999999999</v>
      </c>
      <c r="AA994" s="2">
        <v>2618890.6005885839</v>
      </c>
      <c r="AB994" s="2">
        <v>497202.9420144803</v>
      </c>
      <c r="AC994" s="2">
        <v>3116093.5426030643</v>
      </c>
      <c r="AD994" s="2">
        <v>7415.9660839781463</v>
      </c>
    </row>
    <row r="995" spans="1:30" x14ac:dyDescent="0.25">
      <c r="A995" s="1">
        <v>109911</v>
      </c>
      <c r="B995" s="1" t="s">
        <v>475</v>
      </c>
      <c r="C995" s="12">
        <v>1333.75</v>
      </c>
      <c r="D995" s="2">
        <v>2085.7950123000001</v>
      </c>
      <c r="E995" s="2">
        <v>357666.79496999999</v>
      </c>
      <c r="F995" s="14">
        <v>0.85570000000000002</v>
      </c>
      <c r="G995" s="14">
        <v>0.99399999999999999</v>
      </c>
      <c r="H995" s="14">
        <v>0.99799999999999989</v>
      </c>
      <c r="I995" s="2">
        <v>7786267.5489841783</v>
      </c>
      <c r="J995" s="2">
        <v>7281487</v>
      </c>
      <c r="K995" s="2">
        <v>15067754.548984177</v>
      </c>
      <c r="L995" s="2">
        <v>7223.9862786751073</v>
      </c>
      <c r="N995" s="17">
        <v>0.9929</v>
      </c>
      <c r="O995" s="2">
        <v>8010404.6925609969</v>
      </c>
      <c r="P995" s="2">
        <v>7274109.2799858786</v>
      </c>
      <c r="Q995" s="2">
        <v>15284513.972546875</v>
      </c>
      <c r="R995" s="2">
        <v>7327.9080074569201</v>
      </c>
      <c r="T995" s="17">
        <v>0.99249999999999994</v>
      </c>
      <c r="U995" s="2">
        <v>8122263.158668681</v>
      </c>
      <c r="V995" s="2">
        <v>7270510.7485095439</v>
      </c>
      <c r="W995" s="2">
        <v>15392773.907178225</v>
      </c>
      <c r="X995" s="2">
        <v>7379.8114466697562</v>
      </c>
      <c r="Z995" s="17">
        <v>0.99199999999999999</v>
      </c>
      <c r="AA995" s="2">
        <v>8234066.8428373309</v>
      </c>
      <c r="AB995" s="2">
        <v>7266973.0548022427</v>
      </c>
      <c r="AC995" s="2">
        <v>15501039.897639573</v>
      </c>
      <c r="AD995" s="2">
        <v>7431.7177892503551</v>
      </c>
    </row>
    <row r="996" spans="1:30" x14ac:dyDescent="0.25">
      <c r="A996" s="1">
        <v>243905</v>
      </c>
      <c r="B996" s="1" t="s">
        <v>971</v>
      </c>
      <c r="C996" s="12">
        <v>12202.358</v>
      </c>
      <c r="D996" s="2">
        <v>17075.194246999999</v>
      </c>
      <c r="E996" s="2">
        <v>288854.76</v>
      </c>
      <c r="F996" s="14">
        <v>0.8901</v>
      </c>
      <c r="G996" s="14">
        <v>0.94010000000000005</v>
      </c>
      <c r="H996" s="14">
        <v>0.96883333333333344</v>
      </c>
      <c r="I996" s="2">
        <v>67879913.512462556</v>
      </c>
      <c r="J996" s="2">
        <v>46053649</v>
      </c>
      <c r="K996" s="2">
        <v>113933562.51246256</v>
      </c>
      <c r="L996" s="2">
        <v>6672.4606973346699</v>
      </c>
      <c r="N996" s="17">
        <v>0.94010000000000005</v>
      </c>
      <c r="O996" s="2">
        <v>69581092.958616182</v>
      </c>
      <c r="P996" s="2">
        <v>46053649</v>
      </c>
      <c r="Q996" s="2">
        <v>115634741.95861618</v>
      </c>
      <c r="R996" s="2">
        <v>6772.0893997403546</v>
      </c>
      <c r="T996" s="17">
        <v>0.94010000000000005</v>
      </c>
      <c r="U996" s="2">
        <v>70431682.181692973</v>
      </c>
      <c r="V996" s="2">
        <v>46053649</v>
      </c>
      <c r="W996" s="2">
        <v>116485331.18169297</v>
      </c>
      <c r="X996" s="2">
        <v>6821.9037216609522</v>
      </c>
      <c r="Z996" s="17">
        <v>0.94010000000000005</v>
      </c>
      <c r="AA996" s="2">
        <v>71282272.404769793</v>
      </c>
      <c r="AB996" s="2">
        <v>46053649</v>
      </c>
      <c r="AC996" s="2">
        <v>117335921.40476979</v>
      </c>
      <c r="AD996" s="2">
        <v>6871.7181021460383</v>
      </c>
    </row>
    <row r="997" spans="1:30" x14ac:dyDescent="0.25">
      <c r="A997" s="1">
        <v>180904</v>
      </c>
      <c r="B997" s="1" t="s">
        <v>752</v>
      </c>
      <c r="C997" s="12">
        <v>209.667</v>
      </c>
      <c r="D997" s="2">
        <v>386.35219009000002</v>
      </c>
      <c r="E997" s="2">
        <v>525791.61503999995</v>
      </c>
      <c r="F997" s="14">
        <v>0.91339999999999999</v>
      </c>
      <c r="G997" s="14">
        <v>0.96340000000000003</v>
      </c>
      <c r="H997" s="14">
        <v>0.93603333333333338</v>
      </c>
      <c r="I997" s="2">
        <v>631063.66841984121</v>
      </c>
      <c r="J997" s="2">
        <v>1930628</v>
      </c>
      <c r="K997" s="2">
        <v>2561691.6684198412</v>
      </c>
      <c r="L997" s="2">
        <v>6630.4572204524065</v>
      </c>
      <c r="N997" s="17">
        <v>0.96340000000000003</v>
      </c>
      <c r="O997" s="2">
        <v>669054.38053068274</v>
      </c>
      <c r="P997" s="2">
        <v>1930628</v>
      </c>
      <c r="Q997" s="2">
        <v>2599682.3805306829</v>
      </c>
      <c r="R997" s="2">
        <v>6728.7890355302288</v>
      </c>
      <c r="T997" s="17">
        <v>0.96340000000000003</v>
      </c>
      <c r="U997" s="2">
        <v>688073.73658110353</v>
      </c>
      <c r="V997" s="2">
        <v>1930628</v>
      </c>
      <c r="W997" s="2">
        <v>2618701.7365811034</v>
      </c>
      <c r="X997" s="2">
        <v>6778.0170625435867</v>
      </c>
      <c r="Z997" s="17">
        <v>0.96340000000000003</v>
      </c>
      <c r="AA997" s="2">
        <v>707069.09263152431</v>
      </c>
      <c r="AB997" s="2">
        <v>1930628</v>
      </c>
      <c r="AC997" s="2">
        <v>2637697.0926315244</v>
      </c>
      <c r="AD997" s="2">
        <v>6827.1829700695571</v>
      </c>
    </row>
    <row r="998" spans="1:30" x14ac:dyDescent="0.25">
      <c r="A998" s="1">
        <v>170904</v>
      </c>
      <c r="B998" s="1" t="s">
        <v>706</v>
      </c>
      <c r="C998" s="12">
        <v>7831.8289999999997</v>
      </c>
      <c r="D998" s="2">
        <v>10453.440941999999</v>
      </c>
      <c r="E998" s="2">
        <v>472079.60902999999</v>
      </c>
      <c r="F998" s="14">
        <v>0.82199999999999995</v>
      </c>
      <c r="G998" s="14">
        <v>0.872</v>
      </c>
      <c r="H998" s="14">
        <v>0.91969999999999985</v>
      </c>
      <c r="I998" s="2">
        <v>27354249.151279997</v>
      </c>
      <c r="J998" s="2">
        <v>42735628</v>
      </c>
      <c r="K998" s="2">
        <v>70089877.151280001</v>
      </c>
      <c r="L998" s="2">
        <v>6704.957491046971</v>
      </c>
      <c r="N998" s="17">
        <v>0.872</v>
      </c>
      <c r="O998" s="2">
        <v>28354369.894539412</v>
      </c>
      <c r="P998" s="2">
        <v>42735628</v>
      </c>
      <c r="Q998" s="2">
        <v>71089997.894539416</v>
      </c>
      <c r="R998" s="2">
        <v>6800.6313221623423</v>
      </c>
      <c r="T998" s="17">
        <v>0.872</v>
      </c>
      <c r="U998" s="2">
        <v>28854429.266169116</v>
      </c>
      <c r="V998" s="2">
        <v>42735628</v>
      </c>
      <c r="W998" s="2">
        <v>71590057.266169116</v>
      </c>
      <c r="X998" s="2">
        <v>6848.4681420577463</v>
      </c>
      <c r="Z998" s="17">
        <v>0.872</v>
      </c>
      <c r="AA998" s="2">
        <v>29354488.637798827</v>
      </c>
      <c r="AB998" s="2">
        <v>42735628</v>
      </c>
      <c r="AC998" s="2">
        <v>72090116.637798831</v>
      </c>
      <c r="AD998" s="2">
        <v>6896.3049619531521</v>
      </c>
    </row>
    <row r="999" spans="1:30" x14ac:dyDescent="0.25">
      <c r="A999" s="1">
        <v>234907</v>
      </c>
      <c r="B999" s="1" t="s">
        <v>942</v>
      </c>
      <c r="C999" s="12">
        <v>2440.8020000000001</v>
      </c>
      <c r="D999" s="2">
        <v>3626.9611877000002</v>
      </c>
      <c r="E999" s="2">
        <v>283156.41135000001</v>
      </c>
      <c r="F999" s="14">
        <v>0.82199999999999995</v>
      </c>
      <c r="G999" s="14">
        <v>0.93899999999999995</v>
      </c>
      <c r="H999" s="14">
        <v>0.96643333333333337</v>
      </c>
      <c r="I999" s="2">
        <v>16403968.559344148</v>
      </c>
      <c r="J999" s="2">
        <v>9412046</v>
      </c>
      <c r="K999" s="2">
        <v>25816014.55934415</v>
      </c>
      <c r="L999" s="2">
        <v>7117.8083313637853</v>
      </c>
      <c r="N999" s="17">
        <v>0.93829999999999991</v>
      </c>
      <c r="O999" s="2">
        <v>16759845.97405025</v>
      </c>
      <c r="P999" s="2">
        <v>9405199.8344235457</v>
      </c>
      <c r="Q999" s="2">
        <v>26165045.808473796</v>
      </c>
      <c r="R999" s="2">
        <v>7214.0407504790774</v>
      </c>
      <c r="T999" s="17">
        <v>0.93789999999999996</v>
      </c>
      <c r="U999" s="2">
        <v>16937710.803455163</v>
      </c>
      <c r="V999" s="2">
        <v>9401868.9775234554</v>
      </c>
      <c r="W999" s="2">
        <v>26339579.78097862</v>
      </c>
      <c r="X999" s="2">
        <v>7262.1620188005354</v>
      </c>
      <c r="Z999" s="17">
        <v>0.93759999999999988</v>
      </c>
      <c r="AA999" s="2">
        <v>17115117.771636598</v>
      </c>
      <c r="AB999" s="2">
        <v>9398591.133506842</v>
      </c>
      <c r="AC999" s="2">
        <v>26513708.90514344</v>
      </c>
      <c r="AD999" s="2">
        <v>7310.1716652106861</v>
      </c>
    </row>
    <row r="1000" spans="1:30" x14ac:dyDescent="0.25">
      <c r="A1000" s="1">
        <v>153907</v>
      </c>
      <c r="B1000" s="1" t="s">
        <v>643</v>
      </c>
      <c r="C1000" s="12">
        <v>118.843</v>
      </c>
      <c r="D1000" s="2">
        <v>290.45981687</v>
      </c>
      <c r="E1000" s="2">
        <v>282907.69747000001</v>
      </c>
      <c r="F1000" s="14">
        <v>0.82469999999999999</v>
      </c>
      <c r="G1000" s="14">
        <v>0.96299999999999997</v>
      </c>
      <c r="H1000" s="14">
        <v>0.97533333333333339</v>
      </c>
      <c r="I1000" s="2">
        <v>1336130.3936998933</v>
      </c>
      <c r="J1000" s="2">
        <v>783920</v>
      </c>
      <c r="K1000" s="2">
        <v>2120050.3936998933</v>
      </c>
      <c r="L1000" s="2">
        <v>7298.945570322232</v>
      </c>
      <c r="N1000" s="17">
        <v>0.96189999999999998</v>
      </c>
      <c r="O1000" s="2">
        <v>1366823.1354724166</v>
      </c>
      <c r="P1000" s="2">
        <v>783091.48858922487</v>
      </c>
      <c r="Q1000" s="2">
        <v>2149914.6240616413</v>
      </c>
      <c r="R1000" s="2">
        <v>7401.7626507830182</v>
      </c>
      <c r="T1000" s="17">
        <v>0.96139999999999992</v>
      </c>
      <c r="U1000" s="2">
        <v>1382150.6213222514</v>
      </c>
      <c r="V1000" s="2">
        <v>782687.67024226428</v>
      </c>
      <c r="W1000" s="2">
        <v>2164838.2915645158</v>
      </c>
      <c r="X1000" s="2">
        <v>7453.1421072038484</v>
      </c>
      <c r="Z1000" s="17">
        <v>0.96089999999999998</v>
      </c>
      <c r="AA1000" s="2">
        <v>1397491.562823619</v>
      </c>
      <c r="AB1000" s="2">
        <v>782291.20941877086</v>
      </c>
      <c r="AC1000" s="2">
        <v>2179782.7722423896</v>
      </c>
      <c r="AD1000" s="2">
        <v>7504.593219577725</v>
      </c>
    </row>
    <row r="1001" spans="1:30" x14ac:dyDescent="0.25">
      <c r="A1001" s="1">
        <v>105905</v>
      </c>
      <c r="B1001" s="1" t="s">
        <v>443</v>
      </c>
      <c r="C1001" s="12">
        <v>2420.7379999999998</v>
      </c>
      <c r="D1001" s="2">
        <v>3249.9630163000002</v>
      </c>
      <c r="E1001" s="2">
        <v>869975.54949999996</v>
      </c>
      <c r="F1001" s="14">
        <v>0.82199999999999995</v>
      </c>
      <c r="G1001" s="14">
        <v>0.90849999999999997</v>
      </c>
      <c r="H1001" s="14">
        <v>0.95510000000000017</v>
      </c>
      <c r="I1001" s="2">
        <v>1518817.0071119808</v>
      </c>
      <c r="J1001" s="2">
        <v>25535525</v>
      </c>
      <c r="K1001" s="2">
        <v>22817156.449111983</v>
      </c>
      <c r="L1001" s="2">
        <v>7020.743416055464</v>
      </c>
      <c r="N1001" s="17">
        <v>0.90829999999999989</v>
      </c>
      <c r="O1001" s="2">
        <v>1560171.5118686685</v>
      </c>
      <c r="P1001" s="2">
        <v>25532262.217276368</v>
      </c>
      <c r="Q1001" s="2">
        <v>23144348.093665667</v>
      </c>
      <c r="R1001" s="2">
        <v>7121.4189138727234</v>
      </c>
      <c r="T1001" s="17">
        <v>0.90829999999999989</v>
      </c>
      <c r="U1001" s="2">
        <v>1580848.7642470126</v>
      </c>
      <c r="V1001" s="2">
        <v>25530672.231692452</v>
      </c>
      <c r="W1001" s="2">
        <v>23307780.43895001</v>
      </c>
      <c r="X1001" s="2">
        <v>7171.7063615958687</v>
      </c>
      <c r="Z1001" s="17">
        <v>0.9081999999999999</v>
      </c>
      <c r="AA1001" s="2">
        <v>1601526.0166253566</v>
      </c>
      <c r="AB1001" s="2">
        <v>25529112.676988073</v>
      </c>
      <c r="AC1001" s="2">
        <v>23471543.960495356</v>
      </c>
      <c r="AD1001" s="2">
        <v>7222.0957108666144</v>
      </c>
    </row>
    <row r="1002" spans="1:30" x14ac:dyDescent="0.25">
      <c r="A1002" s="1">
        <v>5904</v>
      </c>
      <c r="B1002" s="1" t="s">
        <v>30</v>
      </c>
      <c r="C1002" s="12">
        <v>481.26799999999997</v>
      </c>
      <c r="D1002" s="2">
        <v>847.81416231000003</v>
      </c>
      <c r="E1002" s="2">
        <v>109452.6774</v>
      </c>
      <c r="F1002" s="14">
        <v>0.91339999999999999</v>
      </c>
      <c r="G1002" s="14">
        <v>1.0517000000000001</v>
      </c>
      <c r="H1002" s="14">
        <v>1</v>
      </c>
      <c r="I1002" s="2">
        <v>5201109.2974134162</v>
      </c>
      <c r="J1002" s="2">
        <v>966429</v>
      </c>
      <c r="K1002" s="2">
        <v>6167538.2974134162</v>
      </c>
      <c r="L1002" s="2">
        <v>7274.6346682968942</v>
      </c>
      <c r="N1002" s="17">
        <v>1.0506</v>
      </c>
      <c r="O1002" s="2">
        <v>5283772.6003018925</v>
      </c>
      <c r="P1002" s="2">
        <v>965441.59233813838</v>
      </c>
      <c r="Q1002" s="2">
        <v>6249214.1926400308</v>
      </c>
      <c r="R1002" s="2">
        <v>7370.9716945669861</v>
      </c>
      <c r="T1002" s="17">
        <v>1.0501</v>
      </c>
      <c r="U1002" s="2">
        <v>5325121.4155943748</v>
      </c>
      <c r="V1002" s="2">
        <v>964961.39658896253</v>
      </c>
      <c r="W1002" s="2">
        <v>6290082.8121833373</v>
      </c>
      <c r="X1002" s="2">
        <v>7419.1763853590737</v>
      </c>
      <c r="Z1002" s="17">
        <v>1.0494999999999999</v>
      </c>
      <c r="AA1002" s="2">
        <v>5366466.2953859847</v>
      </c>
      <c r="AB1002" s="2">
        <v>964489.74184066022</v>
      </c>
      <c r="AC1002" s="2">
        <v>6330956.0372266453</v>
      </c>
      <c r="AD1002" s="2">
        <v>7467.3865083557721</v>
      </c>
    </row>
    <row r="1003" spans="1:30" x14ac:dyDescent="0.25">
      <c r="A1003" s="1">
        <v>248902</v>
      </c>
      <c r="B1003" s="1" t="s">
        <v>995</v>
      </c>
      <c r="C1003" s="12">
        <v>355.11</v>
      </c>
      <c r="D1003" s="2">
        <v>675.22728330999996</v>
      </c>
      <c r="E1003" s="2">
        <v>13821882.233999999</v>
      </c>
      <c r="F1003" s="14">
        <v>0.85950000000000004</v>
      </c>
      <c r="G1003" s="14">
        <v>0.9395</v>
      </c>
      <c r="H1003" s="14">
        <v>0.94966666666666677</v>
      </c>
      <c r="I1003" s="2">
        <v>205044.67971999999</v>
      </c>
      <c r="J1003" s="2">
        <v>91486535</v>
      </c>
      <c r="K1003" s="2">
        <v>15459424.502719998</v>
      </c>
      <c r="L1003" s="2">
        <v>22895.141954183309</v>
      </c>
      <c r="N1003" s="17">
        <v>0.9395</v>
      </c>
      <c r="O1003" s="2">
        <v>205044.67971999999</v>
      </c>
      <c r="P1003" s="2">
        <v>91486535</v>
      </c>
      <c r="Q1003" s="2">
        <v>15519980.619719997</v>
      </c>
      <c r="R1003" s="2">
        <v>22984.824522552211</v>
      </c>
      <c r="T1003" s="17">
        <v>0.9395</v>
      </c>
      <c r="U1003" s="2">
        <v>205044.67971999999</v>
      </c>
      <c r="V1003" s="2">
        <v>91486535</v>
      </c>
      <c r="W1003" s="2">
        <v>15550230.178719997</v>
      </c>
      <c r="X1003" s="2">
        <v>23029.62359946705</v>
      </c>
      <c r="Z1003" s="17">
        <v>0.9395</v>
      </c>
      <c r="AA1003" s="2">
        <v>205044.67971999999</v>
      </c>
      <c r="AB1003" s="2">
        <v>91486535</v>
      </c>
      <c r="AC1003" s="2">
        <v>15580535.737719998</v>
      </c>
      <c r="AD1003" s="2">
        <v>23074.505611419292</v>
      </c>
    </row>
    <row r="1004" spans="1:30" x14ac:dyDescent="0.25">
      <c r="A1004" s="1">
        <v>250907</v>
      </c>
      <c r="B1004" s="1" t="s">
        <v>1008</v>
      </c>
      <c r="C1004" s="12">
        <v>1429.69</v>
      </c>
      <c r="D1004" s="2">
        <v>2413.8640316000001</v>
      </c>
      <c r="E1004" s="2">
        <v>241127.13615000001</v>
      </c>
      <c r="F1004" s="14">
        <v>0.84760000000000002</v>
      </c>
      <c r="G1004" s="14">
        <v>0.9859</v>
      </c>
      <c r="H1004" s="14">
        <v>0.99529999999999996</v>
      </c>
      <c r="I1004" s="2">
        <v>11821782.403974645</v>
      </c>
      <c r="J1004" s="2">
        <v>5670000</v>
      </c>
      <c r="K1004" s="2">
        <v>17491782.403974645</v>
      </c>
      <c r="L1004" s="2">
        <v>7246.3826358854321</v>
      </c>
      <c r="N1004" s="17">
        <v>0.98470000000000002</v>
      </c>
      <c r="O1004" s="2">
        <v>12042074.782672836</v>
      </c>
      <c r="P1004" s="2">
        <v>5663428.4286719169</v>
      </c>
      <c r="Q1004" s="2">
        <v>17705503.211344752</v>
      </c>
      <c r="R1004" s="2">
        <v>7334.9215115521138</v>
      </c>
      <c r="T1004" s="17">
        <v>0.98419999999999996</v>
      </c>
      <c r="U1004" s="2">
        <v>12152158.0244474</v>
      </c>
      <c r="V1004" s="2">
        <v>5660235.0743024061</v>
      </c>
      <c r="W1004" s="2">
        <v>17812393.098749805</v>
      </c>
      <c r="X1004" s="2">
        <v>7379.203163710542</v>
      </c>
      <c r="Z1004" s="17">
        <v>0.98360000000000003</v>
      </c>
      <c r="AA1004" s="2">
        <v>12262201.249507021</v>
      </c>
      <c r="AB1004" s="2">
        <v>5657101.1121878391</v>
      </c>
      <c r="AC1004" s="2">
        <v>17919302.361694861</v>
      </c>
      <c r="AD1004" s="2">
        <v>7423.4928426425377</v>
      </c>
    </row>
    <row r="1005" spans="1:30" x14ac:dyDescent="0.25">
      <c r="A1005" s="1">
        <v>212910</v>
      </c>
      <c r="B1005" s="1" t="s">
        <v>863</v>
      </c>
      <c r="C1005" s="12">
        <v>975.86500000000001</v>
      </c>
      <c r="D1005" s="2">
        <v>1791.5783096</v>
      </c>
      <c r="E1005" s="2">
        <v>365862.26484999998</v>
      </c>
      <c r="F1005" s="14">
        <v>0.88270000000000004</v>
      </c>
      <c r="G1005" s="14">
        <v>0.93269999999999997</v>
      </c>
      <c r="H1005" s="14">
        <v>0.95596666666666652</v>
      </c>
      <c r="I1005" s="2">
        <v>5925580.2354214862</v>
      </c>
      <c r="J1005" s="2">
        <v>6081755</v>
      </c>
      <c r="K1005" s="2">
        <v>12007335.235421486</v>
      </c>
      <c r="L1005" s="2">
        <v>6702.099021338523</v>
      </c>
      <c r="N1005" s="17">
        <v>0.93270000000000008</v>
      </c>
      <c r="O1005" s="2">
        <v>6096700.1258830363</v>
      </c>
      <c r="P1005" s="2">
        <v>6081755</v>
      </c>
      <c r="Q1005" s="2">
        <v>12178455.125883035</v>
      </c>
      <c r="R1005" s="2">
        <v>6797.6125077123088</v>
      </c>
      <c r="T1005" s="17">
        <v>0.93270000000000008</v>
      </c>
      <c r="U1005" s="2">
        <v>6182171.0712138116</v>
      </c>
      <c r="V1005" s="2">
        <v>6081755</v>
      </c>
      <c r="W1005" s="2">
        <v>12263926.071213812</v>
      </c>
      <c r="X1005" s="2">
        <v>6845.3195740865713</v>
      </c>
      <c r="Z1005" s="17">
        <v>0.93270000000000008</v>
      </c>
      <c r="AA1005" s="2">
        <v>6267642.0164445862</v>
      </c>
      <c r="AB1005" s="2">
        <v>6081755</v>
      </c>
      <c r="AC1005" s="2">
        <v>12349397.016444586</v>
      </c>
      <c r="AD1005" s="2">
        <v>6893.0266404050162</v>
      </c>
    </row>
    <row r="1006" spans="1:30" x14ac:dyDescent="0.25">
      <c r="A1006" s="1">
        <v>200904</v>
      </c>
      <c r="B1006" s="1" t="s">
        <v>816</v>
      </c>
      <c r="C1006" s="12">
        <v>492.86500000000001</v>
      </c>
      <c r="D1006" s="2">
        <v>987.18780052</v>
      </c>
      <c r="E1006" s="2">
        <v>223399.59822000001</v>
      </c>
      <c r="F1006" s="14">
        <v>0.91339999999999999</v>
      </c>
      <c r="G1006" s="14">
        <v>0.96340000000000003</v>
      </c>
      <c r="H1006" s="14">
        <v>0.97660000000000002</v>
      </c>
      <c r="I1006" s="2">
        <v>4502042.2973785941</v>
      </c>
      <c r="J1006" s="2">
        <v>2059054</v>
      </c>
      <c r="K1006" s="2">
        <v>6561096.2973785941</v>
      </c>
      <c r="L1006" s="2">
        <v>6646.2493701021676</v>
      </c>
      <c r="N1006" s="17">
        <v>0.96340000000000003</v>
      </c>
      <c r="O1006" s="2">
        <v>4594003.48343198</v>
      </c>
      <c r="P1006" s="2">
        <v>2059054</v>
      </c>
      <c r="Q1006" s="2">
        <v>6653057.48343198</v>
      </c>
      <c r="R1006" s="2">
        <v>6739.404072788876</v>
      </c>
      <c r="T1006" s="17">
        <v>0.96340000000000003</v>
      </c>
      <c r="U1006" s="2">
        <v>4640030.5763586732</v>
      </c>
      <c r="V1006" s="2">
        <v>2059054</v>
      </c>
      <c r="W1006" s="2">
        <v>6699084.5763586732</v>
      </c>
      <c r="X1006" s="2">
        <v>6786.0285275303631</v>
      </c>
      <c r="Z1006" s="17">
        <v>0.96340000000000003</v>
      </c>
      <c r="AA1006" s="2">
        <v>4686056.6693853661</v>
      </c>
      <c r="AB1006" s="2">
        <v>2059054</v>
      </c>
      <c r="AC1006" s="2">
        <v>6745110.6693853661</v>
      </c>
      <c r="AD1006" s="2">
        <v>6832.6519693946657</v>
      </c>
    </row>
    <row r="1007" spans="1:30" x14ac:dyDescent="0.25">
      <c r="A1007" s="1">
        <v>174906</v>
      </c>
      <c r="B1007" s="1" t="s">
        <v>719</v>
      </c>
      <c r="C1007" s="12">
        <v>695.274</v>
      </c>
      <c r="D1007" s="2">
        <v>1225.9599556999999</v>
      </c>
      <c r="E1007" s="2">
        <v>187372.56868</v>
      </c>
      <c r="F1007" s="14">
        <v>0.83099999999999996</v>
      </c>
      <c r="G1007" s="14">
        <v>0.92979999999999996</v>
      </c>
      <c r="H1007" s="14">
        <v>0.95319999999999994</v>
      </c>
      <c r="I1007" s="2">
        <v>6498255.414782919</v>
      </c>
      <c r="J1007" s="2">
        <v>2006318</v>
      </c>
      <c r="K1007" s="2">
        <v>8504573.414782919</v>
      </c>
      <c r="L1007" s="2">
        <v>6937.0727610160548</v>
      </c>
      <c r="N1007" s="17">
        <v>0.92939999999999989</v>
      </c>
      <c r="O1007" s="2">
        <v>6619579.5395561466</v>
      </c>
      <c r="P1007" s="2">
        <v>2005584.0708904106</v>
      </c>
      <c r="Q1007" s="2">
        <v>8625163.6104465574</v>
      </c>
      <c r="R1007" s="2">
        <v>7035.4366554507505</v>
      </c>
      <c r="T1007" s="17">
        <v>0.92919999999999991</v>
      </c>
      <c r="U1007" s="2">
        <v>6680267.3766071014</v>
      </c>
      <c r="V1007" s="2">
        <v>2005227.0091402747</v>
      </c>
      <c r="W1007" s="2">
        <v>8685494.3857473768</v>
      </c>
      <c r="X1007" s="2">
        <v>7084.6477043274417</v>
      </c>
      <c r="Z1007" s="17">
        <v>0.92909999999999993</v>
      </c>
      <c r="AA1007" s="2">
        <v>6740951.7168453084</v>
      </c>
      <c r="AB1007" s="2">
        <v>2004876.2129828874</v>
      </c>
      <c r="AC1007" s="2">
        <v>8745827.9298281968</v>
      </c>
      <c r="AD1007" s="2">
        <v>7133.8610116628934</v>
      </c>
    </row>
    <row r="1008" spans="1:30" x14ac:dyDescent="0.25">
      <c r="A1008" s="1">
        <v>116909</v>
      </c>
      <c r="B1008" s="1" t="s">
        <v>512</v>
      </c>
      <c r="C1008" s="12">
        <v>655.25900000000001</v>
      </c>
      <c r="D1008" s="2">
        <v>1202.4797802999999</v>
      </c>
      <c r="E1008" s="2">
        <v>151954.81703000001</v>
      </c>
      <c r="F1008" s="14">
        <v>0.82199999999999995</v>
      </c>
      <c r="G1008" s="14">
        <v>0.93179999999999996</v>
      </c>
      <c r="H1008" s="14">
        <v>0.95750000000000002</v>
      </c>
      <c r="I1008" s="2">
        <v>6840695.0530059226</v>
      </c>
      <c r="J1008" s="2">
        <v>1632687</v>
      </c>
      <c r="K1008" s="2">
        <v>8473382.0530059226</v>
      </c>
      <c r="L1008" s="2">
        <v>7046.590048185215</v>
      </c>
      <c r="N1008" s="17">
        <v>0.93119999999999992</v>
      </c>
      <c r="O1008" s="2">
        <v>6958867.8764482429</v>
      </c>
      <c r="P1008" s="2">
        <v>1631734.1519258926</v>
      </c>
      <c r="Q1008" s="2">
        <v>8590602.0283741355</v>
      </c>
      <c r="R1008" s="2">
        <v>7144.071916311902</v>
      </c>
      <c r="T1008" s="17">
        <v>0.93089999999999995</v>
      </c>
      <c r="U1008" s="2">
        <v>7017946.2139347801</v>
      </c>
      <c r="V1008" s="2">
        <v>1631270.4535184626</v>
      </c>
      <c r="W1008" s="2">
        <v>8649216.6674532425</v>
      </c>
      <c r="X1008" s="2">
        <v>7192.8167185442389</v>
      </c>
      <c r="Z1008" s="17">
        <v>0.93069999999999986</v>
      </c>
      <c r="AA1008" s="2">
        <v>7077019.3670325074</v>
      </c>
      <c r="AB1008" s="2">
        <v>1630814.9429598418</v>
      </c>
      <c r="AC1008" s="2">
        <v>8707834.3099923488</v>
      </c>
      <c r="AD1008" s="2">
        <v>7241.5640184984068</v>
      </c>
    </row>
    <row r="1009" spans="1:30" x14ac:dyDescent="0.25">
      <c r="A1009" s="1">
        <v>196902</v>
      </c>
      <c r="B1009" s="1" t="s">
        <v>804</v>
      </c>
      <c r="C1009" s="12">
        <v>396.02800000000002</v>
      </c>
      <c r="D1009" s="2">
        <v>800.23730054999999</v>
      </c>
      <c r="E1009" s="2">
        <v>337053.40505</v>
      </c>
      <c r="F1009" s="14">
        <v>0.84199999999999997</v>
      </c>
      <c r="G1009" s="14">
        <v>0.98</v>
      </c>
      <c r="H1009" s="14">
        <v>0.98666666666666669</v>
      </c>
      <c r="I1009" s="2">
        <v>3130681.8889258569</v>
      </c>
      <c r="J1009" s="2">
        <v>2426566</v>
      </c>
      <c r="K1009" s="2">
        <v>5557247.8889258569</v>
      </c>
      <c r="L1009" s="2">
        <v>6944.4999440870624</v>
      </c>
      <c r="N1009" s="17">
        <v>0.97889999999999988</v>
      </c>
      <c r="O1009" s="2">
        <v>3212341.1070552859</v>
      </c>
      <c r="P1009" s="2">
        <v>2423991.851893289</v>
      </c>
      <c r="Q1009" s="2">
        <v>5636332.958948575</v>
      </c>
      <c r="R1009" s="2">
        <v>7043.3269669818501</v>
      </c>
      <c r="T1009" s="17">
        <v>0.97839999999999994</v>
      </c>
      <c r="U1009" s="2">
        <v>3253231.9930945849</v>
      </c>
      <c r="V1009" s="2">
        <v>2422741.1467773495</v>
      </c>
      <c r="W1009" s="2">
        <v>5675973.1398719344</v>
      </c>
      <c r="X1009" s="2">
        <v>7092.8624996246244</v>
      </c>
      <c r="Z1009" s="17">
        <v>0.97789999999999988</v>
      </c>
      <c r="AA1009" s="2">
        <v>3294014.0327104134</v>
      </c>
      <c r="AB1009" s="2">
        <v>2421509.7511348808</v>
      </c>
      <c r="AC1009" s="2">
        <v>5715523.7838452943</v>
      </c>
      <c r="AD1009" s="2">
        <v>7142.2861442687527</v>
      </c>
    </row>
    <row r="1010" spans="1:30" x14ac:dyDescent="0.25">
      <c r="A1010" s="1">
        <v>224902</v>
      </c>
      <c r="B1010" s="1" t="s">
        <v>900</v>
      </c>
      <c r="C1010" s="12">
        <v>146.928</v>
      </c>
      <c r="D1010" s="2">
        <v>307.89774643999999</v>
      </c>
      <c r="E1010" s="2">
        <v>130534.99568000001</v>
      </c>
      <c r="F1010" s="14">
        <v>0.91339999999999999</v>
      </c>
      <c r="G1010" s="14">
        <v>1.0517000000000001</v>
      </c>
      <c r="H1010" s="14">
        <v>1</v>
      </c>
      <c r="I1010" s="2">
        <v>1812108.8483002572</v>
      </c>
      <c r="J1010" s="2">
        <v>414080</v>
      </c>
      <c r="K1010" s="2">
        <v>2226188.8483002572</v>
      </c>
      <c r="L1010" s="2">
        <v>7230.2862688671039</v>
      </c>
      <c r="N1010" s="17">
        <v>1.0504</v>
      </c>
      <c r="O1010" s="2">
        <v>1837684.5384256681</v>
      </c>
      <c r="P1010" s="2">
        <v>413606.23840068746</v>
      </c>
      <c r="Q1010" s="2">
        <v>2251290.7768263556</v>
      </c>
      <c r="R1010" s="2">
        <v>7311.813103072076</v>
      </c>
      <c r="T1010" s="17">
        <v>1.0499000000000001</v>
      </c>
      <c r="U1010" s="2">
        <v>1850471.4058637551</v>
      </c>
      <c r="V1010" s="2">
        <v>413376.26292264974</v>
      </c>
      <c r="W1010" s="2">
        <v>2263847.6687864047</v>
      </c>
      <c r="X1010" s="2">
        <v>7352.5957723356069</v>
      </c>
      <c r="Z1010" s="17">
        <v>1.0492999999999999</v>
      </c>
      <c r="AA1010" s="2">
        <v>1863255.9679154577</v>
      </c>
      <c r="AB1010" s="2">
        <v>413150.70080099633</v>
      </c>
      <c r="AC1010" s="2">
        <v>2276406.6687164539</v>
      </c>
      <c r="AD1010" s="2">
        <v>7393.3852879305086</v>
      </c>
    </row>
    <row r="1011" spans="1:30" x14ac:dyDescent="0.25">
      <c r="A1011" s="1">
        <v>229903</v>
      </c>
      <c r="B1011" s="1" t="s">
        <v>920</v>
      </c>
      <c r="C1011" s="12">
        <v>1169.5619999999999</v>
      </c>
      <c r="D1011" s="2">
        <v>2025.2178670000001</v>
      </c>
      <c r="E1011" s="2">
        <v>312787.78610999999</v>
      </c>
      <c r="F1011" s="14">
        <v>0.84099999999999997</v>
      </c>
      <c r="G1011" s="14">
        <v>0.89100000000000001</v>
      </c>
      <c r="H1011" s="14">
        <v>0.95246666666666668</v>
      </c>
      <c r="I1011" s="2">
        <v>7998507.887970604</v>
      </c>
      <c r="J1011" s="2">
        <v>5511862</v>
      </c>
      <c r="K1011" s="2">
        <v>13510369.887970604</v>
      </c>
      <c r="L1011" s="2">
        <v>6671.0698676502461</v>
      </c>
      <c r="N1011" s="17">
        <v>0.89100000000000001</v>
      </c>
      <c r="O1011" s="2">
        <v>8190014.6103457753</v>
      </c>
      <c r="P1011" s="2">
        <v>5511862</v>
      </c>
      <c r="Q1011" s="2">
        <v>13701876.610345775</v>
      </c>
      <c r="R1011" s="2">
        <v>6765.6309148816008</v>
      </c>
      <c r="T1011" s="17">
        <v>0.89100000000000001</v>
      </c>
      <c r="U1011" s="2">
        <v>8285651.4714833619</v>
      </c>
      <c r="V1011" s="2">
        <v>5511862</v>
      </c>
      <c r="W1011" s="2">
        <v>13797513.471483361</v>
      </c>
      <c r="X1011" s="2">
        <v>6812.8539137973939</v>
      </c>
      <c r="Z1011" s="17">
        <v>0.89100000000000001</v>
      </c>
      <c r="AA1011" s="2">
        <v>8381289.3326209476</v>
      </c>
      <c r="AB1011" s="2">
        <v>5511862</v>
      </c>
      <c r="AC1011" s="2">
        <v>13893151.332620949</v>
      </c>
      <c r="AD1011" s="2">
        <v>6860.0774064872239</v>
      </c>
    </row>
    <row r="1012" spans="1:30" x14ac:dyDescent="0.25">
      <c r="A1012" s="1">
        <v>81905</v>
      </c>
      <c r="B1012" s="1" t="s">
        <v>335</v>
      </c>
      <c r="C1012" s="12">
        <v>479.32900000000001</v>
      </c>
      <c r="D1012" s="2">
        <v>897.55553193000003</v>
      </c>
      <c r="E1012" s="2">
        <v>220798.46867</v>
      </c>
      <c r="F1012" s="14">
        <v>0.83179999999999998</v>
      </c>
      <c r="G1012" s="14">
        <v>0.88180000000000003</v>
      </c>
      <c r="H1012" s="14">
        <v>0.91120000000000001</v>
      </c>
      <c r="I1012" s="2">
        <v>4261840.5732984245</v>
      </c>
      <c r="J1012" s="2">
        <v>1709250</v>
      </c>
      <c r="K1012" s="2">
        <v>5971090.5732984245</v>
      </c>
      <c r="L1012" s="2">
        <v>6652.6140844554529</v>
      </c>
      <c r="N1012" s="17">
        <v>0.88180000000000003</v>
      </c>
      <c r="O1012" s="2">
        <v>4346112.7397844382</v>
      </c>
      <c r="P1012" s="2">
        <v>1709250</v>
      </c>
      <c r="Q1012" s="2">
        <v>6055362.7397844382</v>
      </c>
      <c r="R1012" s="2">
        <v>6746.5048393871339</v>
      </c>
      <c r="T1012" s="17">
        <v>0.88180000000000003</v>
      </c>
      <c r="U1012" s="2">
        <v>4388273.3230774449</v>
      </c>
      <c r="V1012" s="2">
        <v>1709250</v>
      </c>
      <c r="W1012" s="2">
        <v>6097523.3230774449</v>
      </c>
      <c r="X1012" s="2">
        <v>6793.4775132698842</v>
      </c>
      <c r="Z1012" s="17">
        <v>0.88180000000000003</v>
      </c>
      <c r="AA1012" s="2">
        <v>4430382.9063704517</v>
      </c>
      <c r="AB1012" s="2">
        <v>1709250</v>
      </c>
      <c r="AC1012" s="2">
        <v>6139632.9063704517</v>
      </c>
      <c r="AD1012" s="2">
        <v>6840.393366155844</v>
      </c>
    </row>
    <row r="1013" spans="1:30" x14ac:dyDescent="0.25">
      <c r="A1013" s="1">
        <v>43914</v>
      </c>
      <c r="B1013" s="1" t="s">
        <v>186</v>
      </c>
      <c r="C1013" s="12">
        <v>17294.199000000001</v>
      </c>
      <c r="D1013" s="2">
        <v>22367.646769999999</v>
      </c>
      <c r="E1013" s="2">
        <v>357778.47301000002</v>
      </c>
      <c r="F1013" s="14">
        <v>0.85150000000000003</v>
      </c>
      <c r="G1013" s="14">
        <v>0.98980000000000001</v>
      </c>
      <c r="H1013" s="14">
        <v>0.99659999999999993</v>
      </c>
      <c r="I1013" s="2">
        <v>83780534.100432903</v>
      </c>
      <c r="J1013" s="2">
        <v>78825600</v>
      </c>
      <c r="K1013" s="2">
        <v>162606134.1004329</v>
      </c>
      <c r="L1013" s="2">
        <v>7269.7023416215588</v>
      </c>
      <c r="N1013" s="17">
        <v>0.98870000000000002</v>
      </c>
      <c r="O1013" s="2">
        <v>86106585.007674038</v>
      </c>
      <c r="P1013" s="2">
        <v>78742742.67160356</v>
      </c>
      <c r="Q1013" s="2">
        <v>164849327.6792776</v>
      </c>
      <c r="R1013" s="2">
        <v>7369.9897613001158</v>
      </c>
      <c r="T1013" s="17">
        <v>0.98819999999999997</v>
      </c>
      <c r="U1013" s="2">
        <v>87268669.760935813</v>
      </c>
      <c r="V1013" s="2">
        <v>78702401.372364119</v>
      </c>
      <c r="W1013" s="2">
        <v>165971071.13329995</v>
      </c>
      <c r="X1013" s="2">
        <v>7420.1400281367169</v>
      </c>
      <c r="Z1013" s="17">
        <v>0.98770000000000002</v>
      </c>
      <c r="AA1013" s="2">
        <v>88430145.898561403</v>
      </c>
      <c r="AB1013" s="2">
        <v>78662759.949360877</v>
      </c>
      <c r="AC1013" s="2">
        <v>167092905.84792227</v>
      </c>
      <c r="AD1013" s="2">
        <v>7470.2943750001941</v>
      </c>
    </row>
    <row r="1014" spans="1:30" x14ac:dyDescent="0.25">
      <c r="A1014" s="1">
        <v>221912</v>
      </c>
      <c r="B1014" s="1" t="s">
        <v>186</v>
      </c>
      <c r="C1014" s="12">
        <v>4819.2939999999999</v>
      </c>
      <c r="D1014" s="2">
        <v>5906.9407510999999</v>
      </c>
      <c r="E1014" s="2">
        <v>409204.34567000001</v>
      </c>
      <c r="F1014" s="14">
        <v>0.8831</v>
      </c>
      <c r="G1014" s="14">
        <v>0.93310000000000004</v>
      </c>
      <c r="H1014" s="14">
        <v>0.95203333333333318</v>
      </c>
      <c r="I1014" s="2">
        <v>17355253.267604478</v>
      </c>
      <c r="J1014" s="2">
        <v>22500000</v>
      </c>
      <c r="K1014" s="2">
        <v>39855253.267604478</v>
      </c>
      <c r="L1014" s="2">
        <v>6747.1902879984991</v>
      </c>
      <c r="N1014" s="17">
        <v>0.93310000000000004</v>
      </c>
      <c r="O1014" s="2">
        <v>17918825.040851302</v>
      </c>
      <c r="P1014" s="2">
        <v>22500000</v>
      </c>
      <c r="Q1014" s="2">
        <v>40418825.040851302</v>
      </c>
      <c r="R1014" s="2">
        <v>6842.5986892325682</v>
      </c>
      <c r="T1014" s="17">
        <v>0.93310000000000004</v>
      </c>
      <c r="U1014" s="2">
        <v>18200610.928474713</v>
      </c>
      <c r="V1014" s="2">
        <v>22500000</v>
      </c>
      <c r="W1014" s="2">
        <v>40700610.928474709</v>
      </c>
      <c r="X1014" s="2">
        <v>6890.3028900188947</v>
      </c>
      <c r="Z1014" s="17">
        <v>0.93310000000000004</v>
      </c>
      <c r="AA1014" s="2">
        <v>18482397.815098129</v>
      </c>
      <c r="AB1014" s="2">
        <v>22500000</v>
      </c>
      <c r="AC1014" s="2">
        <v>40982397.815098129</v>
      </c>
      <c r="AD1014" s="2">
        <v>6938.0072599283003</v>
      </c>
    </row>
    <row r="1015" spans="1:30" x14ac:dyDescent="0.25">
      <c r="A1015" s="1">
        <v>250905</v>
      </c>
      <c r="B1015" s="1" t="s">
        <v>1006</v>
      </c>
      <c r="C1015" s="12">
        <v>338.346</v>
      </c>
      <c r="D1015" s="2">
        <v>643.52696934999994</v>
      </c>
      <c r="E1015" s="2">
        <v>684327.13774999999</v>
      </c>
      <c r="F1015" s="14">
        <v>0.82199999999999995</v>
      </c>
      <c r="G1015" s="14">
        <v>0.872</v>
      </c>
      <c r="H1015" s="14">
        <v>0.91556666666666653</v>
      </c>
      <c r="I1015" s="2">
        <v>468196.16559617448</v>
      </c>
      <c r="J1015" s="2">
        <v>3843449</v>
      </c>
      <c r="K1015" s="2">
        <v>4311645.1655961741</v>
      </c>
      <c r="L1015" s="2">
        <v>6700.0224869381764</v>
      </c>
      <c r="N1015" s="17">
        <v>0.872</v>
      </c>
      <c r="O1015" s="2">
        <v>529606.1408928656</v>
      </c>
      <c r="P1015" s="2">
        <v>3843449</v>
      </c>
      <c r="Q1015" s="2">
        <v>4373055.1408928651</v>
      </c>
      <c r="R1015" s="2">
        <v>6795.44968458728</v>
      </c>
      <c r="T1015" s="17">
        <v>0.872</v>
      </c>
      <c r="U1015" s="2">
        <v>560311.12853621109</v>
      </c>
      <c r="V1015" s="2">
        <v>3843449</v>
      </c>
      <c r="W1015" s="2">
        <v>4403760.1285362113</v>
      </c>
      <c r="X1015" s="2">
        <v>6843.1632834040629</v>
      </c>
      <c r="Z1015" s="17">
        <v>0.872</v>
      </c>
      <c r="AA1015" s="2">
        <v>591016.11618955678</v>
      </c>
      <c r="AB1015" s="2">
        <v>3843449</v>
      </c>
      <c r="AC1015" s="2">
        <v>4434465.1161895571</v>
      </c>
      <c r="AD1015" s="2">
        <v>6890.8768822363845</v>
      </c>
    </row>
    <row r="1016" spans="1:30" x14ac:dyDescent="0.25">
      <c r="A1016" s="1">
        <v>62903</v>
      </c>
      <c r="B1016" s="1" t="s">
        <v>259</v>
      </c>
      <c r="C1016" s="12">
        <v>1380.33</v>
      </c>
      <c r="D1016" s="2">
        <v>2277.8644049</v>
      </c>
      <c r="E1016" s="2">
        <v>329985.84525000001</v>
      </c>
      <c r="F1016" s="14">
        <v>0.91339999999999999</v>
      </c>
      <c r="G1016" s="14">
        <v>0.96340000000000003</v>
      </c>
      <c r="H1016" s="14">
        <v>0.96660000000000001</v>
      </c>
      <c r="I1016" s="2">
        <v>8015209.9630326536</v>
      </c>
      <c r="J1016" s="2">
        <v>7028339</v>
      </c>
      <c r="K1016" s="2">
        <v>15043548.963032654</v>
      </c>
      <c r="L1016" s="2">
        <v>6604.2337422156952</v>
      </c>
      <c r="N1016" s="17">
        <v>0.96340000000000003</v>
      </c>
      <c r="O1016" s="2">
        <v>8234758.6859872416</v>
      </c>
      <c r="P1016" s="2">
        <v>7028339</v>
      </c>
      <c r="Q1016" s="2">
        <v>15263097.685987242</v>
      </c>
      <c r="R1016" s="2">
        <v>6700.6173208353475</v>
      </c>
      <c r="T1016" s="17">
        <v>0.96340000000000003</v>
      </c>
      <c r="U1016" s="2">
        <v>8344532.5474645365</v>
      </c>
      <c r="V1016" s="2">
        <v>7028339</v>
      </c>
      <c r="W1016" s="2">
        <v>15372871.547464537</v>
      </c>
      <c r="X1016" s="2">
        <v>6748.8088906413277</v>
      </c>
      <c r="Z1016" s="17">
        <v>0.96340000000000003</v>
      </c>
      <c r="AA1016" s="2">
        <v>8454595.4090418313</v>
      </c>
      <c r="AB1016" s="2">
        <v>7028339</v>
      </c>
      <c r="AC1016" s="2">
        <v>15482934.409041831</v>
      </c>
      <c r="AD1016" s="2">
        <v>6797.1273337148195</v>
      </c>
    </row>
    <row r="1017" spans="1:30" x14ac:dyDescent="0.25">
      <c r="A1017" s="1">
        <v>62904</v>
      </c>
      <c r="B1017" s="1" t="s">
        <v>260</v>
      </c>
      <c r="C1017" s="12">
        <v>488.81400000000002</v>
      </c>
      <c r="D1017" s="2">
        <v>920.84411150999995</v>
      </c>
      <c r="E1017" s="2">
        <v>1780595.7789</v>
      </c>
      <c r="F1017" s="14">
        <v>0.91339999999999999</v>
      </c>
      <c r="G1017" s="14">
        <v>0.96340000000000003</v>
      </c>
      <c r="H1017" s="14">
        <v>0.96660000000000001</v>
      </c>
      <c r="I1017" s="2">
        <v>262103.42937</v>
      </c>
      <c r="J1017" s="2">
        <v>15988553</v>
      </c>
      <c r="K1017" s="2">
        <v>6745866.2324699983</v>
      </c>
      <c r="L1017" s="2">
        <v>7325.7418363767656</v>
      </c>
      <c r="N1017" s="17">
        <v>0.96340000000000003</v>
      </c>
      <c r="O1017" s="2">
        <v>262103.42937</v>
      </c>
      <c r="P1017" s="2">
        <v>15988553</v>
      </c>
      <c r="Q1017" s="2">
        <v>6825260.6779699996</v>
      </c>
      <c r="R1017" s="2">
        <v>7411.9610395053069</v>
      </c>
      <c r="T1017" s="17">
        <v>0.96340000000000003</v>
      </c>
      <c r="U1017" s="2">
        <v>262103.42937</v>
      </c>
      <c r="V1017" s="2">
        <v>15988553</v>
      </c>
      <c r="W1017" s="2">
        <v>6864990.4007699993</v>
      </c>
      <c r="X1017" s="2">
        <v>7455.1059348284152</v>
      </c>
      <c r="Z1017" s="17">
        <v>0.96340000000000003</v>
      </c>
      <c r="AA1017" s="2">
        <v>262103.42937</v>
      </c>
      <c r="AB1017" s="2">
        <v>15988553</v>
      </c>
      <c r="AC1017" s="2">
        <v>6904653.1235699989</v>
      </c>
      <c r="AD1017" s="2">
        <v>7498.1780708221613</v>
      </c>
    </row>
    <row r="1018" spans="1:30" x14ac:dyDescent="0.25">
      <c r="A1018" s="1">
        <v>71905</v>
      </c>
      <c r="B1018" s="1" t="s">
        <v>294</v>
      </c>
      <c r="C1018" s="12">
        <v>34371.711000000003</v>
      </c>
      <c r="D1018" s="2">
        <v>50273.232959000001</v>
      </c>
      <c r="E1018" s="2">
        <v>157924.85539000001</v>
      </c>
      <c r="F1018" s="14">
        <v>0.89370000000000005</v>
      </c>
      <c r="G1018" s="14">
        <v>1.032</v>
      </c>
      <c r="H1018" s="14">
        <v>1</v>
      </c>
      <c r="I1018" s="2">
        <v>278317802.12531179</v>
      </c>
      <c r="J1018" s="2">
        <v>73013297</v>
      </c>
      <c r="K1018" s="2">
        <v>351331099.12531179</v>
      </c>
      <c r="L1018" s="2">
        <v>6988.4325802527464</v>
      </c>
      <c r="N1018" s="17">
        <v>1.0308999999999999</v>
      </c>
      <c r="O1018" s="2">
        <v>283457877.44526345</v>
      </c>
      <c r="P1018" s="2">
        <v>72940801.318436205</v>
      </c>
      <c r="Q1018" s="2">
        <v>356398678.76369965</v>
      </c>
      <c r="R1018" s="2">
        <v>7089.2333312711007</v>
      </c>
      <c r="T1018" s="17">
        <v>1.0304</v>
      </c>
      <c r="U1018" s="2">
        <v>286027224.53823447</v>
      </c>
      <c r="V1018" s="2">
        <v>72905493.051509127</v>
      </c>
      <c r="W1018" s="2">
        <v>358932717.58974361</v>
      </c>
      <c r="X1018" s="2">
        <v>7139.6386598504378</v>
      </c>
      <c r="Z1018" s="17">
        <v>1.0299</v>
      </c>
      <c r="AA1018" s="2">
        <v>288596126.30680609</v>
      </c>
      <c r="AB1018" s="2">
        <v>72870789.83698146</v>
      </c>
      <c r="AC1018" s="2">
        <v>361466916.14378756</v>
      </c>
      <c r="AD1018" s="2">
        <v>7190.0471656274722</v>
      </c>
    </row>
    <row r="1019" spans="1:30" x14ac:dyDescent="0.25">
      <c r="A1019" s="1">
        <v>253901</v>
      </c>
      <c r="B1019" s="1" t="s">
        <v>1014</v>
      </c>
      <c r="C1019" s="12">
        <v>2938.8519999999999</v>
      </c>
      <c r="D1019" s="2">
        <v>4555.8006076000001</v>
      </c>
      <c r="E1019" s="2">
        <v>220851.09351000001</v>
      </c>
      <c r="F1019" s="14">
        <v>0.82199999999999995</v>
      </c>
      <c r="G1019" s="14">
        <v>0.872</v>
      </c>
      <c r="H1019" s="14">
        <v>0.94613333333333338</v>
      </c>
      <c r="I1019" s="2">
        <v>21533867.592721861</v>
      </c>
      <c r="J1019" s="2">
        <v>8309425</v>
      </c>
      <c r="K1019" s="2">
        <v>29843292.592721861</v>
      </c>
      <c r="L1019" s="2">
        <v>6550.614296625974</v>
      </c>
      <c r="N1019" s="17">
        <v>0.872</v>
      </c>
      <c r="O1019" s="2">
        <v>21975565.839235205</v>
      </c>
      <c r="P1019" s="2">
        <v>8309425</v>
      </c>
      <c r="Q1019" s="2">
        <v>30284990.839235205</v>
      </c>
      <c r="R1019" s="2">
        <v>6647.567233015794</v>
      </c>
      <c r="T1019" s="17">
        <v>0.872</v>
      </c>
      <c r="U1019" s="2">
        <v>22196415.462491877</v>
      </c>
      <c r="V1019" s="2">
        <v>8309425</v>
      </c>
      <c r="W1019" s="2">
        <v>30505840.462491877</v>
      </c>
      <c r="X1019" s="2">
        <v>6696.0438109608976</v>
      </c>
      <c r="Z1019" s="17">
        <v>0.872</v>
      </c>
      <c r="AA1019" s="2">
        <v>22417265.085748546</v>
      </c>
      <c r="AB1019" s="2">
        <v>8309425</v>
      </c>
      <c r="AC1019" s="2">
        <v>30726690.085748546</v>
      </c>
      <c r="AD1019" s="2">
        <v>6744.5203889060003</v>
      </c>
    </row>
    <row r="1020" spans="1:30" x14ac:dyDescent="0.25">
      <c r="A1020" s="1">
        <v>3906</v>
      </c>
      <c r="B1020" s="1" t="s">
        <v>25</v>
      </c>
      <c r="C1020" s="12">
        <v>268.89800000000002</v>
      </c>
      <c r="D1020" s="2">
        <v>551.69559083000001</v>
      </c>
      <c r="E1020" s="2">
        <v>265597.90297</v>
      </c>
      <c r="F1020" s="14">
        <v>0.82199999999999995</v>
      </c>
      <c r="G1020" s="14">
        <v>0.96030000000000004</v>
      </c>
      <c r="H1020" s="14">
        <v>0.98676666666666668</v>
      </c>
      <c r="I1020" s="2">
        <v>2628611.3625924168</v>
      </c>
      <c r="J1020" s="2">
        <v>1295000</v>
      </c>
      <c r="K1020" s="2">
        <v>3923611.3625924168</v>
      </c>
      <c r="L1020" s="2">
        <v>7111.9135766329555</v>
      </c>
      <c r="N1020" s="17">
        <v>0.95919999999999994</v>
      </c>
      <c r="O1020" s="2">
        <v>2685783.247803404</v>
      </c>
      <c r="P1020" s="2">
        <v>1293617.7323283344</v>
      </c>
      <c r="Q1020" s="2">
        <v>3979400.9801317384</v>
      </c>
      <c r="R1020" s="2">
        <v>7213.0374907381756</v>
      </c>
      <c r="T1020" s="17">
        <v>0.95869999999999989</v>
      </c>
      <c r="U1020" s="2">
        <v>2714326.5666461978</v>
      </c>
      <c r="V1020" s="2">
        <v>1292943.9226737013</v>
      </c>
      <c r="W1020" s="2">
        <v>4007270.4893198991</v>
      </c>
      <c r="X1020" s="2">
        <v>7263.553589926556</v>
      </c>
      <c r="Z1020" s="17">
        <v>0.95819999999999994</v>
      </c>
      <c r="AA1020" s="2">
        <v>2742914.2268438181</v>
      </c>
      <c r="AB1020" s="2">
        <v>1292282.8215142423</v>
      </c>
      <c r="AC1020" s="2">
        <v>4035197.0483580604</v>
      </c>
      <c r="AD1020" s="2">
        <v>7314.1730973185713</v>
      </c>
    </row>
    <row r="1021" spans="1:30" x14ac:dyDescent="0.25">
      <c r="A1021" s="1">
        <v>25906</v>
      </c>
      <c r="B1021" s="1" t="s">
        <v>117</v>
      </c>
      <c r="C1021" s="12">
        <v>187.52799999999999</v>
      </c>
      <c r="D1021" s="2">
        <v>377.45098812999998</v>
      </c>
      <c r="E1021" s="2">
        <v>192355.81382000001</v>
      </c>
      <c r="F1021" s="14">
        <v>0.82199999999999995</v>
      </c>
      <c r="G1021" s="14">
        <v>0.872</v>
      </c>
      <c r="H1021" s="14">
        <v>0.9219666666666666</v>
      </c>
      <c r="I1021" s="2">
        <v>1897545.9797434516</v>
      </c>
      <c r="J1021" s="2">
        <v>609938</v>
      </c>
      <c r="K1021" s="2">
        <v>2507483.9797434518</v>
      </c>
      <c r="L1021" s="2">
        <v>6643.2041737822537</v>
      </c>
      <c r="N1021" s="17">
        <v>0.872</v>
      </c>
      <c r="O1021" s="2">
        <v>1932411.0586917219</v>
      </c>
      <c r="P1021" s="2">
        <v>609938</v>
      </c>
      <c r="Q1021" s="2">
        <v>2542349.0586917219</v>
      </c>
      <c r="R1021" s="2">
        <v>6735.5739914399092</v>
      </c>
      <c r="T1021" s="17">
        <v>0.872</v>
      </c>
      <c r="U1021" s="2">
        <v>1949844.0982158571</v>
      </c>
      <c r="V1021" s="2">
        <v>609938</v>
      </c>
      <c r="W1021" s="2">
        <v>2559782.0982158571</v>
      </c>
      <c r="X1021" s="2">
        <v>6781.760225076503</v>
      </c>
      <c r="Z1021" s="17">
        <v>0.872</v>
      </c>
      <c r="AA1021" s="2">
        <v>1967250.1377399925</v>
      </c>
      <c r="AB1021" s="2">
        <v>609938</v>
      </c>
      <c r="AC1021" s="2">
        <v>2577188.1377399927</v>
      </c>
      <c r="AD1021" s="2">
        <v>6827.874926247031</v>
      </c>
    </row>
    <row r="1023" spans="1:30" x14ac:dyDescent="0.25">
      <c r="D1023" s="16"/>
      <c r="E1023" s="16"/>
      <c r="K1023" s="16"/>
      <c r="L1023" s="16"/>
      <c r="M1023" s="1"/>
      <c r="N1023" s="1"/>
      <c r="O1023" s="16"/>
      <c r="P1023" s="16"/>
      <c r="Q1023" s="16"/>
      <c r="S1023" s="1"/>
      <c r="Y1023" s="1"/>
    </row>
    <row r="1024" spans="1:30" x14ac:dyDescent="0.25">
      <c r="D1024" s="16"/>
      <c r="E1024" s="16"/>
      <c r="K1024" s="16"/>
      <c r="L1024" s="16"/>
      <c r="M1024" s="1"/>
      <c r="N1024" s="1"/>
      <c r="O1024" s="16"/>
      <c r="P1024" s="16"/>
      <c r="Q1024" s="16"/>
      <c r="S1024" s="1"/>
      <c r="Y1024" s="1"/>
    </row>
    <row r="1025" spans="4:25" x14ac:dyDescent="0.25">
      <c r="D1025" s="16"/>
      <c r="E1025" s="16"/>
      <c r="K1025" s="16"/>
      <c r="L1025" s="16"/>
      <c r="M1025" s="1"/>
      <c r="N1025" s="1"/>
      <c r="O1025" s="16"/>
      <c r="P1025" s="16"/>
      <c r="Q1025" s="16"/>
      <c r="S1025" s="1"/>
      <c r="Y1025" s="1"/>
    </row>
    <row r="1026" spans="4:25" x14ac:dyDescent="0.25">
      <c r="D1026" s="16"/>
      <c r="E1026" s="16"/>
      <c r="K1026" s="16"/>
      <c r="L1026" s="16"/>
      <c r="M1026" s="1"/>
      <c r="N1026" s="1"/>
      <c r="O1026" s="16"/>
      <c r="P1026" s="16"/>
      <c r="Q1026" s="16"/>
      <c r="S1026" s="1"/>
      <c r="Y1026" s="1"/>
    </row>
    <row r="1027" spans="4:25" x14ac:dyDescent="0.25">
      <c r="D1027" s="16"/>
      <c r="E1027" s="16"/>
      <c r="K1027" s="16"/>
      <c r="L1027" s="16"/>
      <c r="M1027" s="1"/>
      <c r="N1027" s="1"/>
      <c r="O1027" s="16"/>
      <c r="P1027" s="16"/>
      <c r="Q1027" s="16"/>
      <c r="S1027" s="1"/>
      <c r="Y1027" s="1"/>
    </row>
    <row r="1028" spans="4:25" x14ac:dyDescent="0.25">
      <c r="D1028" s="16"/>
      <c r="E1028" s="16"/>
      <c r="K1028" s="16"/>
      <c r="L1028" s="16"/>
      <c r="M1028" s="1"/>
      <c r="N1028" s="1"/>
      <c r="O1028" s="16"/>
      <c r="P1028" s="16"/>
      <c r="Q1028" s="16"/>
      <c r="S1028" s="1"/>
      <c r="Y1028" s="1"/>
    </row>
    <row r="1029" spans="4:25" x14ac:dyDescent="0.25">
      <c r="D1029" s="16"/>
      <c r="E1029" s="16"/>
      <c r="K1029" s="16"/>
      <c r="L1029" s="16"/>
      <c r="M1029" s="1"/>
      <c r="N1029" s="1"/>
      <c r="O1029" s="16"/>
      <c r="P1029" s="16"/>
      <c r="Q1029" s="16"/>
      <c r="S1029" s="1"/>
      <c r="Y1029" s="1"/>
    </row>
    <row r="1030" spans="4:25" x14ac:dyDescent="0.25">
      <c r="D1030" s="16"/>
      <c r="E1030" s="16"/>
      <c r="K1030" s="16"/>
      <c r="L1030" s="16"/>
      <c r="M1030" s="1"/>
      <c r="N1030" s="1"/>
      <c r="O1030" s="16"/>
      <c r="P1030" s="16"/>
      <c r="Q1030" s="16"/>
      <c r="S1030" s="1"/>
      <c r="Y1030" s="1"/>
    </row>
    <row r="1031" spans="4:25" x14ac:dyDescent="0.25">
      <c r="D1031" s="16"/>
      <c r="E1031" s="16"/>
      <c r="K1031" s="16"/>
      <c r="L1031" s="16"/>
      <c r="M1031" s="1"/>
      <c r="N1031" s="1"/>
      <c r="O1031" s="16"/>
      <c r="P1031" s="16"/>
      <c r="Q1031" s="16"/>
      <c r="S1031" s="1"/>
      <c r="Y1031" s="1"/>
    </row>
    <row r="1032" spans="4:25" x14ac:dyDescent="0.25">
      <c r="D1032" s="16"/>
      <c r="E1032" s="16"/>
      <c r="K1032" s="16"/>
      <c r="L1032" s="16"/>
      <c r="M1032" s="1"/>
      <c r="N1032" s="1"/>
      <c r="O1032" s="16"/>
      <c r="P1032" s="16"/>
      <c r="Q1032" s="16"/>
      <c r="S1032" s="1"/>
      <c r="Y1032" s="1"/>
    </row>
    <row r="1033" spans="4:25" x14ac:dyDescent="0.25">
      <c r="D1033" s="16"/>
      <c r="E1033" s="16"/>
      <c r="K1033" s="16"/>
      <c r="L1033" s="16"/>
      <c r="M1033" s="1"/>
      <c r="N1033" s="1"/>
      <c r="O1033" s="16"/>
      <c r="P1033" s="16"/>
      <c r="Q1033" s="16"/>
      <c r="S1033" s="1"/>
      <c r="Y1033" s="1"/>
    </row>
    <row r="1034" spans="4:25" x14ac:dyDescent="0.25">
      <c r="D1034" s="16"/>
      <c r="E1034" s="16"/>
      <c r="K1034" s="16"/>
      <c r="L1034" s="16"/>
      <c r="M1034" s="1"/>
      <c r="N1034" s="1"/>
      <c r="O1034" s="16"/>
      <c r="P1034" s="16"/>
      <c r="Q1034" s="16"/>
      <c r="S1034" s="1"/>
      <c r="Y1034" s="1"/>
    </row>
    <row r="1035" spans="4:25" x14ac:dyDescent="0.25">
      <c r="D1035" s="16"/>
      <c r="E1035" s="16"/>
      <c r="K1035" s="16"/>
      <c r="L1035" s="16"/>
      <c r="M1035" s="1"/>
      <c r="N1035" s="1"/>
      <c r="O1035" s="16"/>
      <c r="P1035" s="16"/>
      <c r="Q1035" s="16"/>
      <c r="S1035" s="1"/>
      <c r="Y1035" s="1"/>
    </row>
    <row r="1036" spans="4:25" x14ac:dyDescent="0.25">
      <c r="D1036" s="16"/>
      <c r="E1036" s="16"/>
      <c r="K1036" s="16"/>
      <c r="L1036" s="16"/>
      <c r="M1036" s="1"/>
      <c r="N1036" s="1"/>
      <c r="O1036" s="16"/>
      <c r="P1036" s="16"/>
      <c r="Q1036" s="16"/>
      <c r="S1036" s="1"/>
      <c r="Y1036" s="1"/>
    </row>
    <row r="1037" spans="4:25" x14ac:dyDescent="0.25">
      <c r="D1037" s="16"/>
      <c r="E1037" s="16"/>
      <c r="K1037" s="16"/>
      <c r="L1037" s="16"/>
      <c r="M1037" s="1"/>
      <c r="N1037" s="1"/>
      <c r="O1037" s="16"/>
      <c r="P1037" s="16"/>
      <c r="Q1037" s="16"/>
      <c r="S1037" s="1"/>
      <c r="Y1037" s="1"/>
    </row>
    <row r="1038" spans="4:25" x14ac:dyDescent="0.25">
      <c r="D1038" s="16"/>
      <c r="E1038" s="16"/>
      <c r="K1038" s="16"/>
      <c r="L1038" s="16"/>
      <c r="M1038" s="1"/>
      <c r="N1038" s="1"/>
      <c r="O1038" s="16"/>
      <c r="P1038" s="16"/>
      <c r="Q1038" s="16"/>
      <c r="S1038" s="1"/>
      <c r="Y1038" s="1"/>
    </row>
    <row r="1039" spans="4:25" x14ac:dyDescent="0.25">
      <c r="D1039" s="16"/>
      <c r="E1039" s="16"/>
      <c r="K1039" s="16"/>
      <c r="L1039" s="16"/>
      <c r="M1039" s="1"/>
      <c r="N1039" s="1"/>
      <c r="O1039" s="16"/>
      <c r="P1039" s="16"/>
      <c r="Q1039" s="16"/>
      <c r="S1039" s="1"/>
      <c r="Y1039" s="1"/>
    </row>
    <row r="1040" spans="4:25" x14ac:dyDescent="0.25">
      <c r="D1040" s="16"/>
      <c r="E1040" s="16"/>
      <c r="K1040" s="16"/>
      <c r="L1040" s="16"/>
      <c r="M1040" s="1"/>
      <c r="N1040" s="1"/>
      <c r="O1040" s="16"/>
      <c r="P1040" s="16"/>
      <c r="Q1040" s="16"/>
      <c r="S1040" s="1"/>
      <c r="Y1040" s="1"/>
    </row>
    <row r="1041" spans="4:25" x14ac:dyDescent="0.25">
      <c r="D1041" s="16"/>
      <c r="E1041" s="16"/>
      <c r="K1041" s="16"/>
      <c r="L1041" s="16"/>
      <c r="M1041" s="1"/>
      <c r="N1041" s="1"/>
      <c r="O1041" s="16"/>
      <c r="P1041" s="16"/>
      <c r="Q1041" s="16"/>
      <c r="S1041" s="1"/>
      <c r="Y1041" s="1"/>
    </row>
    <row r="1042" spans="4:25" x14ac:dyDescent="0.25">
      <c r="D1042" s="16"/>
      <c r="E1042" s="16"/>
      <c r="K1042" s="16"/>
      <c r="L1042" s="16"/>
      <c r="M1042" s="1"/>
      <c r="N1042" s="1"/>
      <c r="O1042" s="16"/>
      <c r="P1042" s="16"/>
      <c r="Q1042" s="16"/>
      <c r="S1042" s="1"/>
      <c r="Y1042" s="1"/>
    </row>
    <row r="1043" spans="4:25" x14ac:dyDescent="0.25">
      <c r="D1043" s="16"/>
      <c r="E1043" s="16"/>
      <c r="K1043" s="16"/>
      <c r="L1043" s="16"/>
      <c r="M1043" s="1"/>
      <c r="N1043" s="1"/>
      <c r="O1043" s="16"/>
      <c r="P1043" s="16"/>
      <c r="Q1043" s="16"/>
      <c r="S1043" s="1"/>
      <c r="Y1043" s="1"/>
    </row>
    <row r="1044" spans="4:25" x14ac:dyDescent="0.25">
      <c r="D1044" s="16"/>
      <c r="E1044" s="16"/>
      <c r="K1044" s="16"/>
      <c r="L1044" s="16"/>
      <c r="M1044" s="1"/>
      <c r="N1044" s="1"/>
      <c r="O1044" s="16"/>
      <c r="P1044" s="16"/>
      <c r="Q1044" s="16"/>
      <c r="S1044" s="1"/>
      <c r="Y1044" s="1"/>
    </row>
    <row r="1045" spans="4:25" x14ac:dyDescent="0.25">
      <c r="D1045" s="16"/>
      <c r="E1045" s="16"/>
      <c r="K1045" s="16"/>
      <c r="L1045" s="16"/>
      <c r="M1045" s="1"/>
      <c r="N1045" s="1"/>
      <c r="O1045" s="16"/>
      <c r="P1045" s="16"/>
      <c r="Q1045" s="16"/>
      <c r="S1045" s="1"/>
      <c r="Y1045" s="1"/>
    </row>
    <row r="1046" spans="4:25" x14ac:dyDescent="0.25">
      <c r="D1046" s="16"/>
      <c r="E1046" s="16"/>
      <c r="K1046" s="16"/>
      <c r="L1046" s="16"/>
      <c r="M1046" s="1"/>
      <c r="N1046" s="1"/>
      <c r="O1046" s="16"/>
      <c r="P1046" s="16"/>
      <c r="Q1046" s="16"/>
      <c r="S1046" s="1"/>
      <c r="Y1046" s="1"/>
    </row>
    <row r="1047" spans="4:25" x14ac:dyDescent="0.25">
      <c r="D1047" s="16"/>
      <c r="E1047" s="16"/>
      <c r="K1047" s="16"/>
      <c r="L1047" s="16"/>
      <c r="M1047" s="1"/>
      <c r="N1047" s="1"/>
      <c r="O1047" s="16"/>
      <c r="P1047" s="16"/>
      <c r="Q1047" s="16"/>
      <c r="S1047" s="1"/>
      <c r="Y1047" s="1"/>
    </row>
    <row r="1048" spans="4:25" x14ac:dyDescent="0.25">
      <c r="D1048" s="16"/>
      <c r="E1048" s="16"/>
      <c r="K1048" s="16"/>
      <c r="L1048" s="16"/>
      <c r="M1048" s="1"/>
      <c r="N1048" s="1"/>
      <c r="O1048" s="16"/>
      <c r="P1048" s="16"/>
      <c r="Q1048" s="16"/>
      <c r="S1048" s="1"/>
      <c r="Y1048" s="1"/>
    </row>
    <row r="1049" spans="4:25" x14ac:dyDescent="0.25">
      <c r="D1049" s="16"/>
      <c r="E1049" s="16"/>
      <c r="K1049" s="16"/>
      <c r="L1049" s="16"/>
      <c r="M1049" s="1"/>
      <c r="N1049" s="1"/>
      <c r="O1049" s="16"/>
      <c r="P1049" s="16"/>
      <c r="Q1049" s="16"/>
      <c r="S1049" s="1"/>
      <c r="Y1049" s="1"/>
    </row>
    <row r="1050" spans="4:25" x14ac:dyDescent="0.25">
      <c r="D1050" s="16"/>
      <c r="E1050" s="16"/>
      <c r="K1050" s="16"/>
      <c r="L1050" s="16"/>
      <c r="M1050" s="1"/>
      <c r="N1050" s="1"/>
      <c r="O1050" s="16"/>
      <c r="P1050" s="16"/>
      <c r="Q1050" s="16"/>
      <c r="S1050" s="1"/>
      <c r="Y1050" s="1"/>
    </row>
    <row r="1051" spans="4:25" x14ac:dyDescent="0.25">
      <c r="D1051" s="16"/>
      <c r="E1051" s="16"/>
      <c r="K1051" s="16"/>
      <c r="L1051" s="16"/>
      <c r="M1051" s="1"/>
      <c r="N1051" s="1"/>
      <c r="O1051" s="16"/>
      <c r="P1051" s="16"/>
      <c r="Q1051" s="16"/>
      <c r="S1051" s="1"/>
      <c r="Y1051" s="1"/>
    </row>
    <row r="1052" spans="4:25" x14ac:dyDescent="0.25">
      <c r="D1052" s="16"/>
      <c r="E1052" s="16"/>
      <c r="K1052" s="16"/>
      <c r="L1052" s="16"/>
      <c r="M1052" s="1"/>
      <c r="N1052" s="1"/>
      <c r="O1052" s="16"/>
      <c r="P1052" s="16"/>
      <c r="Q1052" s="16"/>
      <c r="S1052" s="1"/>
      <c r="Y1052" s="1"/>
    </row>
    <row r="1053" spans="4:25" x14ac:dyDescent="0.25">
      <c r="D1053" s="16"/>
      <c r="E1053" s="16"/>
      <c r="K1053" s="16"/>
      <c r="L1053" s="16"/>
      <c r="M1053" s="1"/>
      <c r="N1053" s="1"/>
      <c r="O1053" s="16"/>
      <c r="P1053" s="16"/>
      <c r="Q1053" s="16"/>
      <c r="S1053" s="1"/>
      <c r="Y1053" s="1"/>
    </row>
    <row r="1054" spans="4:25" x14ac:dyDescent="0.25">
      <c r="D1054" s="16"/>
      <c r="E1054" s="16"/>
      <c r="K1054" s="16"/>
      <c r="L1054" s="16"/>
      <c r="M1054" s="1"/>
      <c r="N1054" s="1"/>
      <c r="O1054" s="16"/>
      <c r="P1054" s="16"/>
      <c r="Q1054" s="16"/>
      <c r="S1054" s="1"/>
      <c r="Y1054" s="1"/>
    </row>
    <row r="1055" spans="4:25" x14ac:dyDescent="0.25">
      <c r="D1055" s="16"/>
      <c r="E1055" s="16"/>
      <c r="K1055" s="16"/>
      <c r="L1055" s="16"/>
      <c r="M1055" s="1"/>
      <c r="N1055" s="1"/>
      <c r="O1055" s="16"/>
      <c r="P1055" s="16"/>
      <c r="Q1055" s="16"/>
      <c r="S1055" s="1"/>
      <c r="Y1055" s="1"/>
    </row>
    <row r="1056" spans="4:25" x14ac:dyDescent="0.25">
      <c r="D1056" s="16"/>
      <c r="E1056" s="16"/>
      <c r="K1056" s="16"/>
      <c r="L1056" s="16"/>
      <c r="M1056" s="1"/>
      <c r="N1056" s="1"/>
      <c r="O1056" s="16"/>
      <c r="P1056" s="16"/>
      <c r="Q1056" s="16"/>
      <c r="S1056" s="1"/>
      <c r="Y1056" s="1"/>
    </row>
    <row r="1057" spans="4:25" x14ac:dyDescent="0.25">
      <c r="D1057" s="16"/>
      <c r="E1057" s="16"/>
      <c r="K1057" s="16"/>
      <c r="L1057" s="16"/>
      <c r="M1057" s="1"/>
      <c r="N1057" s="1"/>
      <c r="O1057" s="16"/>
      <c r="P1057" s="16"/>
      <c r="Q1057" s="16"/>
      <c r="S1057" s="1"/>
      <c r="Y1057" s="1"/>
    </row>
    <row r="1058" spans="4:25" x14ac:dyDescent="0.25">
      <c r="D1058" s="16"/>
      <c r="E1058" s="16"/>
      <c r="K1058" s="16"/>
      <c r="L1058" s="16"/>
      <c r="M1058" s="1"/>
      <c r="N1058" s="1"/>
      <c r="O1058" s="16"/>
      <c r="P1058" s="16"/>
      <c r="Q1058" s="16"/>
      <c r="S1058" s="1"/>
      <c r="Y1058" s="1"/>
    </row>
    <row r="1059" spans="4:25" x14ac:dyDescent="0.25">
      <c r="D1059" s="16"/>
      <c r="E1059" s="16"/>
      <c r="K1059" s="16"/>
      <c r="L1059" s="16"/>
      <c r="M1059" s="1"/>
      <c r="N1059" s="1"/>
      <c r="O1059" s="16"/>
      <c r="P1059" s="16"/>
      <c r="Q1059" s="16"/>
      <c r="S1059" s="1"/>
      <c r="Y1059" s="1"/>
    </row>
    <row r="1060" spans="4:25" x14ac:dyDescent="0.25">
      <c r="D1060" s="16"/>
      <c r="E1060" s="16"/>
      <c r="K1060" s="16"/>
      <c r="L1060" s="16"/>
      <c r="M1060" s="1"/>
      <c r="N1060" s="1"/>
      <c r="O1060" s="16"/>
      <c r="P1060" s="16"/>
      <c r="Q1060" s="16"/>
      <c r="S1060" s="1"/>
      <c r="Y1060" s="1"/>
    </row>
    <row r="1061" spans="4:25" x14ac:dyDescent="0.25">
      <c r="D1061" s="16"/>
      <c r="E1061" s="16"/>
      <c r="K1061" s="16"/>
      <c r="L1061" s="16"/>
      <c r="M1061" s="1"/>
      <c r="N1061" s="1"/>
      <c r="O1061" s="16"/>
      <c r="P1061" s="16"/>
      <c r="Q1061" s="16"/>
      <c r="S1061" s="1"/>
      <c r="Y1061" s="1"/>
    </row>
    <row r="1062" spans="4:25" x14ac:dyDescent="0.25">
      <c r="D1062" s="16"/>
      <c r="E1062" s="16"/>
      <c r="K1062" s="16"/>
      <c r="L1062" s="16"/>
      <c r="M1062" s="1"/>
      <c r="N1062" s="1"/>
      <c r="O1062" s="16"/>
      <c r="P1062" s="16"/>
      <c r="Q1062" s="16"/>
      <c r="S1062" s="1"/>
      <c r="Y1062" s="1"/>
    </row>
    <row r="1063" spans="4:25" x14ac:dyDescent="0.25">
      <c r="D1063" s="16"/>
      <c r="E1063" s="16"/>
      <c r="K1063" s="16"/>
      <c r="L1063" s="16"/>
      <c r="M1063" s="1"/>
      <c r="N1063" s="1"/>
      <c r="O1063" s="16"/>
      <c r="P1063" s="16"/>
      <c r="Q1063" s="16"/>
      <c r="S1063" s="1"/>
      <c r="Y1063" s="1"/>
    </row>
    <row r="1064" spans="4:25" x14ac:dyDescent="0.25">
      <c r="D1064" s="16"/>
      <c r="E1064" s="16"/>
      <c r="K1064" s="16"/>
      <c r="L1064" s="16"/>
      <c r="M1064" s="1"/>
      <c r="N1064" s="1"/>
      <c r="O1064" s="16"/>
      <c r="P1064" s="16"/>
      <c r="Q1064" s="16"/>
      <c r="S1064" s="1"/>
      <c r="Y1064" s="1"/>
    </row>
    <row r="1065" spans="4:25" x14ac:dyDescent="0.25">
      <c r="D1065" s="16"/>
      <c r="E1065" s="16"/>
      <c r="K1065" s="16"/>
      <c r="L1065" s="16"/>
      <c r="M1065" s="1"/>
      <c r="N1065" s="1"/>
      <c r="O1065" s="16"/>
      <c r="P1065" s="16"/>
      <c r="Q1065" s="16"/>
      <c r="S1065" s="1"/>
      <c r="Y1065" s="1"/>
    </row>
    <row r="1066" spans="4:25" x14ac:dyDescent="0.25">
      <c r="D1066" s="16"/>
      <c r="E1066" s="16"/>
      <c r="K1066" s="16"/>
      <c r="L1066" s="16"/>
      <c r="M1066" s="1"/>
      <c r="N1066" s="1"/>
      <c r="O1066" s="16"/>
      <c r="P1066" s="16"/>
      <c r="Q1066" s="16"/>
      <c r="S1066" s="1"/>
      <c r="Y1066" s="1"/>
    </row>
    <row r="1067" spans="4:25" x14ac:dyDescent="0.25">
      <c r="D1067" s="16"/>
      <c r="E1067" s="16"/>
      <c r="K1067" s="16"/>
      <c r="L1067" s="16"/>
      <c r="M1067" s="1"/>
      <c r="N1067" s="1"/>
      <c r="O1067" s="16"/>
      <c r="P1067" s="16"/>
      <c r="Q1067" s="16"/>
      <c r="S1067" s="1"/>
      <c r="Y1067" s="1"/>
    </row>
    <row r="1068" spans="4:25" x14ac:dyDescent="0.25">
      <c r="D1068" s="16"/>
      <c r="E1068" s="16"/>
      <c r="K1068" s="16"/>
      <c r="L1068" s="16"/>
      <c r="M1068" s="1"/>
      <c r="N1068" s="1"/>
      <c r="O1068" s="16"/>
      <c r="P1068" s="16"/>
      <c r="Q1068" s="16"/>
      <c r="S1068" s="1"/>
      <c r="Y1068" s="1"/>
    </row>
    <row r="1069" spans="4:25" x14ac:dyDescent="0.25">
      <c r="D1069" s="16"/>
      <c r="E1069" s="16"/>
      <c r="K1069" s="16"/>
      <c r="L1069" s="16"/>
      <c r="M1069" s="1"/>
      <c r="N1069" s="1"/>
      <c r="O1069" s="16"/>
      <c r="P1069" s="16"/>
      <c r="Q1069" s="16"/>
      <c r="S1069" s="1"/>
      <c r="Y1069" s="1"/>
    </row>
    <row r="1070" spans="4:25" x14ac:dyDescent="0.25">
      <c r="D1070" s="16"/>
      <c r="E1070" s="16"/>
      <c r="K1070" s="16"/>
      <c r="L1070" s="16"/>
      <c r="M1070" s="1"/>
      <c r="N1070" s="1"/>
      <c r="O1070" s="16"/>
      <c r="P1070" s="16"/>
      <c r="Q1070" s="16"/>
      <c r="S1070" s="1"/>
      <c r="Y1070" s="1"/>
    </row>
    <row r="1071" spans="4:25" x14ac:dyDescent="0.25">
      <c r="D1071" s="16"/>
      <c r="E1071" s="16"/>
      <c r="K1071" s="16"/>
      <c r="L1071" s="16"/>
      <c r="M1071" s="1"/>
      <c r="N1071" s="1"/>
      <c r="O1071" s="16"/>
      <c r="P1071" s="16"/>
      <c r="Q1071" s="16"/>
      <c r="S1071" s="1"/>
      <c r="Y1071" s="1"/>
    </row>
    <row r="1072" spans="4:25" x14ac:dyDescent="0.25">
      <c r="D1072" s="16"/>
      <c r="E1072" s="16"/>
      <c r="K1072" s="16"/>
      <c r="L1072" s="16"/>
      <c r="M1072" s="1"/>
      <c r="N1072" s="1"/>
      <c r="O1072" s="16"/>
      <c r="P1072" s="16"/>
      <c r="Q1072" s="16"/>
      <c r="S1072" s="1"/>
      <c r="Y1072" s="1"/>
    </row>
    <row r="1073" spans="4:25" x14ac:dyDescent="0.25">
      <c r="D1073" s="16"/>
      <c r="E1073" s="16"/>
      <c r="K1073" s="16"/>
      <c r="L1073" s="16"/>
      <c r="M1073" s="1"/>
      <c r="N1073" s="1"/>
      <c r="O1073" s="16"/>
      <c r="P1073" s="16"/>
      <c r="Q1073" s="16"/>
      <c r="S1073" s="1"/>
      <c r="Y1073" s="1"/>
    </row>
    <row r="1074" spans="4:25" x14ac:dyDescent="0.25">
      <c r="D1074" s="16"/>
      <c r="E1074" s="16"/>
      <c r="K1074" s="16"/>
      <c r="L1074" s="16"/>
      <c r="M1074" s="1"/>
      <c r="N1074" s="1"/>
      <c r="O1074" s="16"/>
      <c r="P1074" s="16"/>
      <c r="Q1074" s="16"/>
      <c r="S1074" s="1"/>
      <c r="Y1074" s="1"/>
    </row>
    <row r="1075" spans="4:25" x14ac:dyDescent="0.25">
      <c r="D1075" s="16"/>
      <c r="E1075" s="16"/>
      <c r="K1075" s="16"/>
      <c r="L1075" s="16"/>
      <c r="M1075" s="1"/>
      <c r="N1075" s="1"/>
      <c r="O1075" s="16"/>
      <c r="P1075" s="16"/>
      <c r="Q1075" s="16"/>
      <c r="S1075" s="1"/>
      <c r="Y1075" s="1"/>
    </row>
    <row r="1076" spans="4:25" x14ac:dyDescent="0.25">
      <c r="D1076" s="16"/>
      <c r="E1076" s="16"/>
      <c r="K1076" s="16"/>
      <c r="L1076" s="16"/>
      <c r="M1076" s="1"/>
      <c r="N1076" s="1"/>
      <c r="O1076" s="16"/>
      <c r="P1076" s="16"/>
      <c r="Q1076" s="16"/>
      <c r="S1076" s="1"/>
      <c r="Y1076" s="1"/>
    </row>
    <row r="1077" spans="4:25" x14ac:dyDescent="0.25">
      <c r="D1077" s="16"/>
      <c r="E1077" s="16"/>
      <c r="K1077" s="16"/>
      <c r="L1077" s="16"/>
      <c r="M1077" s="1"/>
      <c r="N1077" s="1"/>
      <c r="O1077" s="16"/>
      <c r="P1077" s="16"/>
      <c r="Q1077" s="16"/>
      <c r="S1077" s="1"/>
      <c r="Y1077" s="1"/>
    </row>
    <row r="1078" spans="4:25" x14ac:dyDescent="0.25">
      <c r="D1078" s="16"/>
      <c r="E1078" s="16"/>
      <c r="K1078" s="16"/>
      <c r="L1078" s="16"/>
      <c r="M1078" s="1"/>
      <c r="N1078" s="1"/>
      <c r="O1078" s="16"/>
      <c r="P1078" s="16"/>
      <c r="Q1078" s="16"/>
      <c r="S1078" s="1"/>
      <c r="Y1078" s="1"/>
    </row>
    <row r="1079" spans="4:25" x14ac:dyDescent="0.25">
      <c r="D1079" s="16"/>
      <c r="E1079" s="16"/>
      <c r="K1079" s="16"/>
      <c r="L1079" s="16"/>
      <c r="M1079" s="1"/>
      <c r="N1079" s="1"/>
      <c r="O1079" s="16"/>
      <c r="P1079" s="16"/>
      <c r="Q1079" s="16"/>
      <c r="S1079" s="1"/>
      <c r="Y1079" s="1"/>
    </row>
    <row r="1080" spans="4:25" x14ac:dyDescent="0.25">
      <c r="D1080" s="16"/>
      <c r="E1080" s="16"/>
      <c r="K1080" s="16"/>
      <c r="L1080" s="16"/>
      <c r="M1080" s="1"/>
      <c r="N1080" s="1"/>
      <c r="O1080" s="16"/>
      <c r="P1080" s="16"/>
      <c r="Q1080" s="16"/>
      <c r="S1080" s="1"/>
      <c r="Y1080" s="1"/>
    </row>
    <row r="1081" spans="4:25" x14ac:dyDescent="0.25">
      <c r="D1081" s="16"/>
      <c r="E1081" s="16"/>
      <c r="K1081" s="16"/>
      <c r="L1081" s="16"/>
      <c r="M1081" s="1"/>
      <c r="N1081" s="1"/>
      <c r="O1081" s="16"/>
      <c r="P1081" s="16"/>
      <c r="Q1081" s="16"/>
      <c r="S1081" s="1"/>
      <c r="Y1081" s="1"/>
    </row>
    <row r="1082" spans="4:25" x14ac:dyDescent="0.25">
      <c r="D1082" s="16"/>
      <c r="E1082" s="16"/>
      <c r="K1082" s="16"/>
      <c r="L1082" s="16"/>
      <c r="M1082" s="1"/>
      <c r="N1082" s="1"/>
      <c r="O1082" s="16"/>
      <c r="P1082" s="16"/>
      <c r="Q1082" s="16"/>
      <c r="S1082" s="1"/>
      <c r="Y1082" s="1"/>
    </row>
    <row r="1083" spans="4:25" x14ac:dyDescent="0.25">
      <c r="D1083" s="16"/>
      <c r="E1083" s="16"/>
      <c r="K1083" s="16"/>
      <c r="L1083" s="16"/>
      <c r="M1083" s="1"/>
      <c r="N1083" s="1"/>
      <c r="O1083" s="16"/>
      <c r="P1083" s="16"/>
      <c r="Q1083" s="16"/>
      <c r="S1083" s="1"/>
      <c r="Y1083" s="1"/>
    </row>
    <row r="1084" spans="4:25" x14ac:dyDescent="0.25">
      <c r="D1084" s="16"/>
      <c r="E1084" s="16"/>
      <c r="K1084" s="16"/>
      <c r="L1084" s="16"/>
      <c r="M1084" s="1"/>
      <c r="N1084" s="1"/>
      <c r="O1084" s="16"/>
      <c r="P1084" s="16"/>
      <c r="Q1084" s="16"/>
      <c r="S1084" s="1"/>
      <c r="Y1084" s="1"/>
    </row>
    <row r="1085" spans="4:25" x14ac:dyDescent="0.25">
      <c r="D1085" s="16"/>
      <c r="E1085" s="16"/>
      <c r="K1085" s="16"/>
      <c r="L1085" s="16"/>
      <c r="M1085" s="1"/>
      <c r="N1085" s="1"/>
      <c r="O1085" s="16"/>
      <c r="P1085" s="16"/>
      <c r="Q1085" s="16"/>
      <c r="S1085" s="1"/>
      <c r="Y1085" s="1"/>
    </row>
    <row r="1086" spans="4:25" x14ac:dyDescent="0.25">
      <c r="D1086" s="16"/>
      <c r="E1086" s="16"/>
      <c r="K1086" s="16"/>
      <c r="L1086" s="16"/>
      <c r="M1086" s="1"/>
      <c r="N1086" s="1"/>
      <c r="O1086" s="16"/>
      <c r="P1086" s="16"/>
      <c r="Q1086" s="16"/>
      <c r="S1086" s="1"/>
      <c r="Y1086" s="1"/>
    </row>
    <row r="1087" spans="4:25" x14ac:dyDescent="0.25">
      <c r="D1087" s="16"/>
      <c r="E1087" s="16"/>
      <c r="K1087" s="16"/>
      <c r="L1087" s="16"/>
      <c r="M1087" s="1"/>
      <c r="N1087" s="1"/>
      <c r="O1087" s="16"/>
      <c r="P1087" s="16"/>
      <c r="Q1087" s="16"/>
      <c r="S1087" s="1"/>
      <c r="Y1087" s="1"/>
    </row>
    <row r="1088" spans="4:25" x14ac:dyDescent="0.25">
      <c r="D1088" s="16"/>
      <c r="E1088" s="16"/>
      <c r="K1088" s="16"/>
      <c r="L1088" s="16"/>
      <c r="M1088" s="1"/>
      <c r="N1088" s="1"/>
      <c r="O1088" s="16"/>
      <c r="P1088" s="16"/>
      <c r="Q1088" s="16"/>
      <c r="S1088" s="1"/>
      <c r="Y1088" s="1"/>
    </row>
    <row r="1089" spans="4:25" x14ac:dyDescent="0.25">
      <c r="D1089" s="16"/>
      <c r="E1089" s="16"/>
      <c r="K1089" s="16"/>
      <c r="L1089" s="16"/>
      <c r="M1089" s="1"/>
      <c r="N1089" s="1"/>
      <c r="O1089" s="16"/>
      <c r="P1089" s="16"/>
      <c r="Q1089" s="16"/>
      <c r="S1089" s="1"/>
      <c r="Y1089" s="1"/>
    </row>
    <row r="1090" spans="4:25" x14ac:dyDescent="0.25">
      <c r="D1090" s="16"/>
      <c r="E1090" s="16"/>
      <c r="K1090" s="16"/>
      <c r="L1090" s="16"/>
      <c r="M1090" s="1"/>
      <c r="N1090" s="1"/>
      <c r="O1090" s="16"/>
      <c r="P1090" s="16"/>
      <c r="Q1090" s="16"/>
      <c r="S1090" s="1"/>
      <c r="Y1090" s="1"/>
    </row>
    <row r="1091" spans="4:25" x14ac:dyDescent="0.25">
      <c r="D1091" s="16"/>
      <c r="E1091" s="16"/>
      <c r="K1091" s="16"/>
      <c r="L1091" s="16"/>
      <c r="M1091" s="1"/>
      <c r="N1091" s="1"/>
      <c r="O1091" s="16"/>
      <c r="P1091" s="16"/>
      <c r="Q1091" s="16"/>
      <c r="S1091" s="1"/>
      <c r="Y1091" s="1"/>
    </row>
    <row r="1092" spans="4:25" x14ac:dyDescent="0.25">
      <c r="D1092" s="16"/>
      <c r="E1092" s="16"/>
      <c r="K1092" s="16"/>
      <c r="L1092" s="16"/>
      <c r="M1092" s="1"/>
      <c r="N1092" s="1"/>
      <c r="O1092" s="16"/>
      <c r="P1092" s="16"/>
      <c r="Q1092" s="16"/>
      <c r="S1092" s="1"/>
      <c r="Y1092" s="1"/>
    </row>
    <row r="1093" spans="4:25" x14ac:dyDescent="0.25">
      <c r="D1093" s="16"/>
      <c r="E1093" s="16"/>
      <c r="K1093" s="16"/>
      <c r="L1093" s="16"/>
      <c r="M1093" s="1"/>
      <c r="N1093" s="1"/>
      <c r="O1093" s="16"/>
      <c r="P1093" s="16"/>
      <c r="Q1093" s="16"/>
      <c r="S1093" s="1"/>
      <c r="Y1093" s="1"/>
    </row>
    <row r="1094" spans="4:25" x14ac:dyDescent="0.25">
      <c r="D1094" s="16"/>
      <c r="E1094" s="16"/>
      <c r="K1094" s="16"/>
      <c r="L1094" s="16"/>
      <c r="M1094" s="1"/>
      <c r="N1094" s="1"/>
      <c r="O1094" s="16"/>
      <c r="P1094" s="16"/>
      <c r="Q1094" s="16"/>
      <c r="S1094" s="1"/>
      <c r="Y1094" s="1"/>
    </row>
    <row r="1095" spans="4:25" x14ac:dyDescent="0.25">
      <c r="D1095" s="16"/>
      <c r="E1095" s="16"/>
      <c r="K1095" s="16"/>
      <c r="L1095" s="16"/>
      <c r="M1095" s="1"/>
      <c r="N1095" s="1"/>
      <c r="O1095" s="16"/>
      <c r="P1095" s="16"/>
      <c r="Q1095" s="16"/>
      <c r="S1095" s="1"/>
      <c r="Y1095" s="1"/>
    </row>
    <row r="1096" spans="4:25" x14ac:dyDescent="0.25">
      <c r="D1096" s="16"/>
      <c r="E1096" s="16"/>
      <c r="K1096" s="16"/>
      <c r="L1096" s="16"/>
      <c r="M1096" s="1"/>
      <c r="N1096" s="1"/>
      <c r="O1096" s="16"/>
      <c r="P1096" s="16"/>
      <c r="Q1096" s="16"/>
      <c r="S1096" s="1"/>
      <c r="Y1096" s="1"/>
    </row>
    <row r="1097" spans="4:25" x14ac:dyDescent="0.25">
      <c r="D1097" s="16"/>
      <c r="E1097" s="16"/>
      <c r="K1097" s="16"/>
      <c r="L1097" s="16"/>
      <c r="M1097" s="1"/>
      <c r="N1097" s="1"/>
      <c r="O1097" s="16"/>
      <c r="P1097" s="16"/>
      <c r="Q1097" s="16"/>
      <c r="S1097" s="1"/>
      <c r="Y1097" s="1"/>
    </row>
    <row r="1098" spans="4:25" x14ac:dyDescent="0.25">
      <c r="D1098" s="16"/>
      <c r="E1098" s="16"/>
      <c r="K1098" s="16"/>
      <c r="L1098" s="16"/>
      <c r="M1098" s="1"/>
      <c r="N1098" s="1"/>
      <c r="O1098" s="16"/>
      <c r="P1098" s="16"/>
      <c r="Q1098" s="16"/>
      <c r="S1098" s="1"/>
      <c r="Y1098" s="1"/>
    </row>
    <row r="1099" spans="4:25" x14ac:dyDescent="0.25">
      <c r="D1099" s="16"/>
      <c r="E1099" s="16"/>
      <c r="K1099" s="16"/>
      <c r="L1099" s="16"/>
      <c r="M1099" s="1"/>
      <c r="N1099" s="1"/>
      <c r="O1099" s="16"/>
      <c r="P1099" s="16"/>
      <c r="Q1099" s="16"/>
      <c r="S1099" s="1"/>
      <c r="Y1099" s="1"/>
    </row>
    <row r="1100" spans="4:25" x14ac:dyDescent="0.25">
      <c r="D1100" s="16"/>
      <c r="E1100" s="16"/>
      <c r="K1100" s="16"/>
      <c r="L1100" s="16"/>
      <c r="M1100" s="1"/>
      <c r="N1100" s="1"/>
      <c r="O1100" s="16"/>
      <c r="P1100" s="16"/>
      <c r="Q1100" s="16"/>
      <c r="S1100" s="1"/>
      <c r="Y1100" s="1"/>
    </row>
    <row r="1101" spans="4:25" x14ac:dyDescent="0.25">
      <c r="D1101" s="16"/>
      <c r="E1101" s="16"/>
      <c r="K1101" s="16"/>
      <c r="L1101" s="16"/>
      <c r="M1101" s="1"/>
      <c r="N1101" s="1"/>
      <c r="O1101" s="16"/>
      <c r="P1101" s="16"/>
      <c r="Q1101" s="16"/>
      <c r="S1101" s="1"/>
      <c r="Y1101" s="1"/>
    </row>
    <row r="1102" spans="4:25" x14ac:dyDescent="0.25">
      <c r="D1102" s="16"/>
      <c r="E1102" s="16"/>
      <c r="K1102" s="16"/>
      <c r="L1102" s="16"/>
      <c r="M1102" s="1"/>
      <c r="N1102" s="1"/>
      <c r="O1102" s="16"/>
      <c r="P1102" s="16"/>
      <c r="Q1102" s="16"/>
      <c r="S1102" s="1"/>
      <c r="Y1102" s="1"/>
    </row>
    <row r="1103" spans="4:25" x14ac:dyDescent="0.25">
      <c r="D1103" s="16"/>
      <c r="E1103" s="16"/>
      <c r="K1103" s="16"/>
      <c r="L1103" s="16"/>
      <c r="M1103" s="1"/>
      <c r="N1103" s="1"/>
      <c r="O1103" s="16"/>
      <c r="P1103" s="16"/>
      <c r="Q1103" s="16"/>
      <c r="S1103" s="1"/>
      <c r="Y1103" s="1"/>
    </row>
    <row r="1104" spans="4:25" x14ac:dyDescent="0.25">
      <c r="D1104" s="16"/>
      <c r="E1104" s="16"/>
      <c r="K1104" s="16"/>
      <c r="L1104" s="16"/>
      <c r="M1104" s="1"/>
      <c r="N1104" s="1"/>
      <c r="O1104" s="16"/>
      <c r="P1104" s="16"/>
      <c r="Q1104" s="16"/>
      <c r="S1104" s="1"/>
      <c r="Y1104" s="1"/>
    </row>
    <row r="1105" spans="4:25" x14ac:dyDescent="0.25">
      <c r="D1105" s="16"/>
      <c r="E1105" s="16"/>
      <c r="K1105" s="16"/>
      <c r="L1105" s="16"/>
      <c r="M1105" s="1"/>
      <c r="N1105" s="1"/>
      <c r="O1105" s="16"/>
      <c r="P1105" s="16"/>
      <c r="Q1105" s="16"/>
      <c r="S1105" s="1"/>
      <c r="Y1105" s="1"/>
    </row>
    <row r="1106" spans="4:25" x14ac:dyDescent="0.25">
      <c r="D1106" s="16"/>
      <c r="E1106" s="16"/>
      <c r="K1106" s="16"/>
      <c r="L1106" s="16"/>
      <c r="M1106" s="1"/>
      <c r="N1106" s="1"/>
      <c r="O1106" s="16"/>
      <c r="P1106" s="16"/>
      <c r="Q1106" s="16"/>
      <c r="S1106" s="1"/>
      <c r="Y1106" s="1"/>
    </row>
    <row r="1107" spans="4:25" x14ac:dyDescent="0.25">
      <c r="D1107" s="16"/>
      <c r="E1107" s="16"/>
      <c r="K1107" s="16"/>
      <c r="L1107" s="16"/>
      <c r="M1107" s="1"/>
      <c r="N1107" s="1"/>
      <c r="O1107" s="16"/>
      <c r="P1107" s="16"/>
      <c r="Q1107" s="16"/>
      <c r="S1107" s="1"/>
      <c r="Y1107" s="1"/>
    </row>
    <row r="1108" spans="4:25" x14ac:dyDescent="0.25">
      <c r="D1108" s="16"/>
      <c r="E1108" s="16"/>
      <c r="K1108" s="16"/>
      <c r="L1108" s="16"/>
      <c r="M1108" s="1"/>
      <c r="N1108" s="1"/>
      <c r="O1108" s="16"/>
      <c r="P1108" s="16"/>
      <c r="Q1108" s="16"/>
      <c r="S1108" s="1"/>
      <c r="Y1108" s="1"/>
    </row>
    <row r="1109" spans="4:25" x14ac:dyDescent="0.25">
      <c r="D1109" s="16"/>
      <c r="E1109" s="16"/>
      <c r="K1109" s="16"/>
      <c r="L1109" s="16"/>
      <c r="M1109" s="1"/>
      <c r="N1109" s="1"/>
      <c r="O1109" s="16"/>
      <c r="P1109" s="16"/>
      <c r="Q1109" s="16"/>
      <c r="S1109" s="1"/>
      <c r="Y1109" s="1"/>
    </row>
    <row r="1110" spans="4:25" x14ac:dyDescent="0.25">
      <c r="D1110" s="16"/>
      <c r="E1110" s="16"/>
      <c r="K1110" s="16"/>
      <c r="L1110" s="16"/>
      <c r="M1110" s="1"/>
      <c r="N1110" s="1"/>
      <c r="O1110" s="16"/>
      <c r="P1110" s="16"/>
      <c r="Q1110" s="16"/>
      <c r="S1110" s="1"/>
      <c r="Y1110" s="1"/>
    </row>
    <row r="1111" spans="4:25" x14ac:dyDescent="0.25">
      <c r="D1111" s="16"/>
      <c r="E1111" s="16"/>
      <c r="K1111" s="16"/>
      <c r="L1111" s="16"/>
      <c r="M1111" s="1"/>
      <c r="N1111" s="1"/>
      <c r="O1111" s="16"/>
      <c r="P1111" s="16"/>
      <c r="Q1111" s="16"/>
      <c r="S1111" s="1"/>
      <c r="Y1111" s="1"/>
    </row>
    <row r="1112" spans="4:25" x14ac:dyDescent="0.25">
      <c r="D1112" s="16"/>
      <c r="E1112" s="16"/>
      <c r="K1112" s="16"/>
      <c r="L1112" s="16"/>
      <c r="M1112" s="1"/>
      <c r="N1112" s="1"/>
      <c r="O1112" s="16"/>
      <c r="P1112" s="16"/>
      <c r="Q1112" s="16"/>
      <c r="S1112" s="1"/>
      <c r="Y1112" s="1"/>
    </row>
    <row r="1113" spans="4:25" x14ac:dyDescent="0.25">
      <c r="D1113" s="16"/>
      <c r="E1113" s="16"/>
      <c r="K1113" s="16"/>
      <c r="L1113" s="16"/>
      <c r="M1113" s="1"/>
      <c r="N1113" s="1"/>
      <c r="O1113" s="16"/>
      <c r="P1113" s="16"/>
      <c r="Q1113" s="16"/>
      <c r="S1113" s="1"/>
      <c r="Y1113" s="1"/>
    </row>
    <row r="1114" spans="4:25" x14ac:dyDescent="0.25">
      <c r="D1114" s="16"/>
      <c r="E1114" s="16"/>
      <c r="K1114" s="16"/>
      <c r="L1114" s="16"/>
      <c r="M1114" s="1"/>
      <c r="N1114" s="1"/>
      <c r="O1114" s="16"/>
      <c r="P1114" s="16"/>
      <c r="Q1114" s="16"/>
      <c r="S1114" s="1"/>
      <c r="Y1114" s="1"/>
    </row>
    <row r="1115" spans="4:25" x14ac:dyDescent="0.25">
      <c r="D1115" s="16"/>
      <c r="E1115" s="16"/>
      <c r="K1115" s="16"/>
      <c r="L1115" s="16"/>
      <c r="M1115" s="1"/>
      <c r="N1115" s="1"/>
      <c r="O1115" s="16"/>
      <c r="P1115" s="16"/>
      <c r="Q1115" s="16"/>
      <c r="S1115" s="1"/>
      <c r="Y1115" s="1"/>
    </row>
    <row r="1116" spans="4:25" x14ac:dyDescent="0.25">
      <c r="D1116" s="16"/>
      <c r="E1116" s="16"/>
      <c r="K1116" s="16"/>
      <c r="L1116" s="16"/>
      <c r="M1116" s="1"/>
      <c r="N1116" s="1"/>
      <c r="O1116" s="16"/>
      <c r="P1116" s="16"/>
      <c r="Q1116" s="16"/>
      <c r="S1116" s="1"/>
      <c r="Y1116" s="1"/>
    </row>
    <row r="1117" spans="4:25" x14ac:dyDescent="0.25">
      <c r="D1117" s="16"/>
      <c r="E1117" s="16"/>
      <c r="K1117" s="16"/>
      <c r="L1117" s="16"/>
      <c r="M1117" s="1"/>
      <c r="N1117" s="1"/>
      <c r="O1117" s="16"/>
      <c r="P1117" s="16"/>
      <c r="Q1117" s="16"/>
      <c r="S1117" s="1"/>
      <c r="Y1117" s="1"/>
    </row>
    <row r="1118" spans="4:25" x14ac:dyDescent="0.25">
      <c r="D1118" s="16"/>
      <c r="E1118" s="16"/>
      <c r="K1118" s="16"/>
      <c r="L1118" s="16"/>
      <c r="M1118" s="1"/>
      <c r="N1118" s="1"/>
      <c r="O1118" s="16"/>
      <c r="P1118" s="16"/>
      <c r="Q1118" s="16"/>
      <c r="S1118" s="1"/>
      <c r="Y1118" s="1"/>
    </row>
    <row r="1119" spans="4:25" x14ac:dyDescent="0.25">
      <c r="D1119" s="16"/>
      <c r="E1119" s="16"/>
      <c r="K1119" s="16"/>
      <c r="L1119" s="16"/>
      <c r="M1119" s="1"/>
      <c r="N1119" s="1"/>
      <c r="O1119" s="16"/>
      <c r="P1119" s="16"/>
      <c r="Q1119" s="16"/>
      <c r="S1119" s="1"/>
      <c r="Y1119" s="1"/>
    </row>
    <row r="1120" spans="4:25" x14ac:dyDescent="0.25">
      <c r="D1120" s="16"/>
      <c r="E1120" s="16"/>
      <c r="K1120" s="16"/>
      <c r="L1120" s="16"/>
      <c r="M1120" s="1"/>
      <c r="N1120" s="1"/>
      <c r="O1120" s="16"/>
      <c r="P1120" s="16"/>
      <c r="Q1120" s="16"/>
      <c r="S1120" s="1"/>
      <c r="Y1120" s="1"/>
    </row>
    <row r="1121" spans="4:25" x14ac:dyDescent="0.25">
      <c r="D1121" s="16"/>
      <c r="E1121" s="16"/>
      <c r="K1121" s="16"/>
      <c r="L1121" s="16"/>
      <c r="M1121" s="1"/>
      <c r="N1121" s="1"/>
      <c r="O1121" s="16"/>
      <c r="P1121" s="16"/>
      <c r="Q1121" s="16"/>
      <c r="S1121" s="1"/>
      <c r="Y1121" s="1"/>
    </row>
    <row r="1122" spans="4:25" x14ac:dyDescent="0.25">
      <c r="D1122" s="16"/>
      <c r="E1122" s="16"/>
      <c r="K1122" s="16"/>
      <c r="L1122" s="16"/>
      <c r="M1122" s="1"/>
      <c r="N1122" s="1"/>
      <c r="O1122" s="16"/>
      <c r="P1122" s="16"/>
      <c r="Q1122" s="16"/>
      <c r="S1122" s="1"/>
      <c r="Y1122" s="1"/>
    </row>
    <row r="1123" spans="4:25" x14ac:dyDescent="0.25">
      <c r="D1123" s="16"/>
      <c r="E1123" s="16"/>
      <c r="K1123" s="16"/>
      <c r="L1123" s="16"/>
      <c r="M1123" s="1"/>
      <c r="N1123" s="1"/>
      <c r="O1123" s="16"/>
      <c r="P1123" s="16"/>
      <c r="Q1123" s="16"/>
      <c r="S1123" s="1"/>
      <c r="Y1123" s="1"/>
    </row>
    <row r="1124" spans="4:25" x14ac:dyDescent="0.25">
      <c r="D1124" s="16"/>
      <c r="E1124" s="16"/>
      <c r="K1124" s="16"/>
      <c r="L1124" s="16"/>
      <c r="M1124" s="1"/>
      <c r="N1124" s="1"/>
      <c r="O1124" s="16"/>
      <c r="P1124" s="16"/>
      <c r="Q1124" s="16"/>
      <c r="S1124" s="1"/>
      <c r="Y1124" s="1"/>
    </row>
    <row r="1125" spans="4:25" x14ac:dyDescent="0.25">
      <c r="D1125" s="16"/>
      <c r="E1125" s="16"/>
      <c r="K1125" s="16"/>
      <c r="L1125" s="16"/>
      <c r="M1125" s="1"/>
      <c r="N1125" s="1"/>
      <c r="O1125" s="16"/>
      <c r="P1125" s="16"/>
      <c r="Q1125" s="16"/>
      <c r="S1125" s="1"/>
      <c r="Y1125" s="1"/>
    </row>
    <row r="1126" spans="4:25" x14ac:dyDescent="0.25">
      <c r="D1126" s="16"/>
      <c r="E1126" s="16"/>
      <c r="K1126" s="16"/>
      <c r="L1126" s="16"/>
      <c r="M1126" s="1"/>
      <c r="N1126" s="1"/>
      <c r="O1126" s="16"/>
      <c r="P1126" s="16"/>
      <c r="Q1126" s="16"/>
      <c r="S1126" s="1"/>
      <c r="Y1126" s="1"/>
    </row>
    <row r="1127" spans="4:25" x14ac:dyDescent="0.25">
      <c r="D1127" s="16"/>
      <c r="E1127" s="16"/>
      <c r="K1127" s="16"/>
      <c r="L1127" s="16"/>
      <c r="M1127" s="1"/>
      <c r="N1127" s="1"/>
      <c r="O1127" s="16"/>
      <c r="P1127" s="16"/>
      <c r="Q1127" s="16"/>
      <c r="S1127" s="1"/>
      <c r="Y1127" s="1"/>
    </row>
    <row r="1128" spans="4:25" x14ac:dyDescent="0.25">
      <c r="D1128" s="16"/>
      <c r="E1128" s="16"/>
      <c r="K1128" s="16"/>
      <c r="L1128" s="16"/>
      <c r="M1128" s="1"/>
      <c r="N1128" s="1"/>
      <c r="O1128" s="16"/>
      <c r="P1128" s="16"/>
      <c r="Q1128" s="16"/>
      <c r="S1128" s="1"/>
      <c r="Y1128" s="1"/>
    </row>
    <row r="1129" spans="4:25" x14ac:dyDescent="0.25">
      <c r="D1129" s="16"/>
      <c r="E1129" s="16"/>
      <c r="K1129" s="16"/>
      <c r="L1129" s="16"/>
      <c r="M1129" s="1"/>
      <c r="N1129" s="1"/>
      <c r="O1129" s="16"/>
      <c r="P1129" s="16"/>
      <c r="Q1129" s="16"/>
      <c r="S1129" s="1"/>
      <c r="Y1129" s="1"/>
    </row>
    <row r="1130" spans="4:25" x14ac:dyDescent="0.25">
      <c r="D1130" s="16"/>
      <c r="E1130" s="16"/>
      <c r="K1130" s="16"/>
      <c r="L1130" s="16"/>
      <c r="M1130" s="1"/>
      <c r="N1130" s="1"/>
      <c r="O1130" s="16"/>
      <c r="P1130" s="16"/>
      <c r="Q1130" s="16"/>
      <c r="S1130" s="1"/>
      <c r="Y1130" s="1"/>
    </row>
    <row r="1131" spans="4:25" x14ac:dyDescent="0.25">
      <c r="D1131" s="16"/>
      <c r="E1131" s="16"/>
      <c r="K1131" s="16"/>
      <c r="L1131" s="16"/>
      <c r="M1131" s="1"/>
      <c r="N1131" s="1"/>
      <c r="O1131" s="16"/>
      <c r="P1131" s="16"/>
      <c r="Q1131" s="16"/>
      <c r="S1131" s="1"/>
      <c r="Y1131" s="1"/>
    </row>
    <row r="1132" spans="4:25" x14ac:dyDescent="0.25">
      <c r="D1132" s="16"/>
      <c r="E1132" s="16"/>
      <c r="K1132" s="16"/>
      <c r="L1132" s="16"/>
      <c r="M1132" s="1"/>
      <c r="N1132" s="1"/>
      <c r="O1132" s="16"/>
      <c r="P1132" s="16"/>
      <c r="Q1132" s="16"/>
      <c r="S1132" s="1"/>
      <c r="Y1132" s="1"/>
    </row>
    <row r="1133" spans="4:25" x14ac:dyDescent="0.25">
      <c r="D1133" s="16"/>
      <c r="E1133" s="16"/>
      <c r="K1133" s="16"/>
      <c r="L1133" s="16"/>
      <c r="M1133" s="1"/>
      <c r="N1133" s="1"/>
      <c r="O1133" s="16"/>
      <c r="P1133" s="16"/>
      <c r="Q1133" s="16"/>
      <c r="S1133" s="1"/>
      <c r="Y1133" s="1"/>
    </row>
    <row r="1134" spans="4:25" x14ac:dyDescent="0.25">
      <c r="D1134" s="16"/>
      <c r="E1134" s="16"/>
      <c r="K1134" s="16"/>
      <c r="L1134" s="16"/>
      <c r="M1134" s="1"/>
      <c r="N1134" s="1"/>
      <c r="O1134" s="16"/>
      <c r="P1134" s="16"/>
      <c r="Q1134" s="16"/>
      <c r="S1134" s="1"/>
      <c r="Y1134" s="1"/>
    </row>
    <row r="1135" spans="4:25" x14ac:dyDescent="0.25">
      <c r="D1135" s="16"/>
      <c r="E1135" s="16"/>
      <c r="K1135" s="16"/>
      <c r="L1135" s="16"/>
      <c r="M1135" s="1"/>
      <c r="N1135" s="1"/>
      <c r="O1135" s="16"/>
      <c r="P1135" s="16"/>
      <c r="Q1135" s="16"/>
      <c r="S1135" s="1"/>
      <c r="Y1135" s="1"/>
    </row>
    <row r="1136" spans="4:25" x14ac:dyDescent="0.25">
      <c r="D1136" s="16"/>
      <c r="E1136" s="16"/>
      <c r="K1136" s="16"/>
      <c r="L1136" s="16"/>
      <c r="M1136" s="1"/>
      <c r="N1136" s="1"/>
      <c r="O1136" s="16"/>
      <c r="P1136" s="16"/>
      <c r="Q1136" s="16"/>
      <c r="S1136" s="1"/>
      <c r="Y1136" s="1"/>
    </row>
    <row r="1137" spans="4:25" x14ac:dyDescent="0.25">
      <c r="D1137" s="16"/>
      <c r="E1137" s="16"/>
      <c r="K1137" s="16"/>
      <c r="L1137" s="16"/>
      <c r="M1137" s="1"/>
      <c r="N1137" s="1"/>
      <c r="O1137" s="16"/>
      <c r="P1137" s="16"/>
      <c r="Q1137" s="16"/>
      <c r="S1137" s="1"/>
      <c r="Y1137" s="1"/>
    </row>
    <row r="1138" spans="4:25" x14ac:dyDescent="0.25">
      <c r="D1138" s="16"/>
      <c r="E1138" s="16"/>
      <c r="K1138" s="16"/>
      <c r="L1138" s="16"/>
      <c r="M1138" s="1"/>
      <c r="N1138" s="1"/>
      <c r="O1138" s="16"/>
      <c r="P1138" s="16"/>
      <c r="Q1138" s="16"/>
      <c r="S1138" s="1"/>
      <c r="Y1138" s="1"/>
    </row>
    <row r="1139" spans="4:25" x14ac:dyDescent="0.25">
      <c r="D1139" s="16"/>
      <c r="E1139" s="16"/>
      <c r="K1139" s="16"/>
      <c r="L1139" s="16"/>
      <c r="M1139" s="1"/>
      <c r="N1139" s="1"/>
      <c r="O1139" s="16"/>
      <c r="P1139" s="16"/>
      <c r="Q1139" s="16"/>
      <c r="S1139" s="1"/>
      <c r="Y1139" s="1"/>
    </row>
    <row r="1140" spans="4:25" x14ac:dyDescent="0.25">
      <c r="D1140" s="16"/>
      <c r="E1140" s="16"/>
      <c r="K1140" s="16"/>
      <c r="L1140" s="16"/>
      <c r="M1140" s="1"/>
      <c r="N1140" s="1"/>
      <c r="O1140" s="16"/>
      <c r="P1140" s="16"/>
      <c r="Q1140" s="16"/>
      <c r="S1140" s="1"/>
      <c r="Y1140" s="1"/>
    </row>
    <row r="1141" spans="4:25" x14ac:dyDescent="0.25">
      <c r="D1141" s="16"/>
      <c r="E1141" s="16"/>
      <c r="K1141" s="16"/>
      <c r="L1141" s="16"/>
      <c r="M1141" s="1"/>
      <c r="N1141" s="1"/>
      <c r="O1141" s="16"/>
      <c r="P1141" s="16"/>
      <c r="Q1141" s="16"/>
      <c r="S1141" s="1"/>
      <c r="Y1141" s="1"/>
    </row>
    <row r="1142" spans="4:25" x14ac:dyDescent="0.25">
      <c r="D1142" s="16"/>
      <c r="E1142" s="16"/>
      <c r="K1142" s="16"/>
      <c r="L1142" s="16"/>
      <c r="M1142" s="1"/>
      <c r="N1142" s="1"/>
      <c r="O1142" s="16"/>
      <c r="P1142" s="16"/>
      <c r="Q1142" s="16"/>
      <c r="S1142" s="1"/>
      <c r="Y1142" s="1"/>
    </row>
    <row r="1143" spans="4:25" x14ac:dyDescent="0.25">
      <c r="D1143" s="16"/>
      <c r="E1143" s="16"/>
      <c r="K1143" s="16"/>
      <c r="L1143" s="16"/>
      <c r="M1143" s="1"/>
      <c r="N1143" s="1"/>
      <c r="O1143" s="16"/>
      <c r="P1143" s="16"/>
      <c r="Q1143" s="16"/>
      <c r="S1143" s="1"/>
      <c r="Y1143" s="1"/>
    </row>
    <row r="1144" spans="4:25" x14ac:dyDescent="0.25">
      <c r="D1144" s="16"/>
      <c r="E1144" s="16"/>
      <c r="K1144" s="16"/>
      <c r="L1144" s="16"/>
      <c r="M1144" s="1"/>
      <c r="N1144" s="1"/>
      <c r="O1144" s="16"/>
      <c r="P1144" s="16"/>
      <c r="Q1144" s="16"/>
      <c r="S1144" s="1"/>
      <c r="Y1144" s="1"/>
    </row>
    <row r="1145" spans="4:25" x14ac:dyDescent="0.25">
      <c r="D1145" s="16"/>
      <c r="E1145" s="16"/>
      <c r="K1145" s="16"/>
      <c r="L1145" s="16"/>
      <c r="M1145" s="1"/>
      <c r="N1145" s="1"/>
      <c r="O1145" s="16"/>
      <c r="P1145" s="16"/>
      <c r="Q1145" s="16"/>
      <c r="S1145" s="1"/>
      <c r="Y1145" s="1"/>
    </row>
    <row r="1146" spans="4:25" x14ac:dyDescent="0.25">
      <c r="D1146" s="16"/>
      <c r="E1146" s="16"/>
      <c r="K1146" s="16"/>
      <c r="L1146" s="16"/>
      <c r="M1146" s="1"/>
      <c r="N1146" s="1"/>
      <c r="O1146" s="16"/>
      <c r="P1146" s="16"/>
      <c r="Q1146" s="16"/>
      <c r="S1146" s="1"/>
      <c r="Y1146" s="1"/>
    </row>
    <row r="1147" spans="4:25" x14ac:dyDescent="0.25">
      <c r="D1147" s="16"/>
      <c r="E1147" s="16"/>
      <c r="K1147" s="16"/>
      <c r="L1147" s="16"/>
      <c r="M1147" s="1"/>
      <c r="N1147" s="1"/>
      <c r="O1147" s="16"/>
      <c r="P1147" s="16"/>
      <c r="Q1147" s="16"/>
      <c r="S1147" s="1"/>
      <c r="Y1147" s="1"/>
    </row>
    <row r="1148" spans="4:25" x14ac:dyDescent="0.25">
      <c r="D1148" s="16"/>
      <c r="E1148" s="16"/>
      <c r="K1148" s="16"/>
      <c r="L1148" s="16"/>
      <c r="M1148" s="1"/>
      <c r="N1148" s="1"/>
      <c r="O1148" s="16"/>
      <c r="P1148" s="16"/>
      <c r="Q1148" s="16"/>
      <c r="S1148" s="1"/>
      <c r="Y1148" s="1"/>
    </row>
    <row r="1149" spans="4:25" x14ac:dyDescent="0.25">
      <c r="D1149" s="16"/>
      <c r="E1149" s="16"/>
      <c r="K1149" s="16"/>
      <c r="L1149" s="16"/>
      <c r="M1149" s="1"/>
      <c r="N1149" s="1"/>
      <c r="O1149" s="16"/>
      <c r="P1149" s="16"/>
      <c r="Q1149" s="16"/>
      <c r="S1149" s="1"/>
      <c r="Y1149" s="1"/>
    </row>
    <row r="1150" spans="4:25" x14ac:dyDescent="0.25">
      <c r="D1150" s="16"/>
      <c r="E1150" s="16"/>
      <c r="K1150" s="16"/>
      <c r="L1150" s="16"/>
      <c r="M1150" s="1"/>
      <c r="N1150" s="1"/>
      <c r="O1150" s="16"/>
      <c r="P1150" s="16"/>
      <c r="Q1150" s="16"/>
      <c r="S1150" s="1"/>
      <c r="Y1150" s="1"/>
    </row>
    <row r="1151" spans="4:25" x14ac:dyDescent="0.25">
      <c r="D1151" s="16"/>
      <c r="E1151" s="16"/>
      <c r="K1151" s="16"/>
      <c r="L1151" s="16"/>
      <c r="M1151" s="1"/>
      <c r="N1151" s="1"/>
      <c r="O1151" s="16"/>
      <c r="P1151" s="16"/>
      <c r="Q1151" s="16"/>
      <c r="S1151" s="1"/>
      <c r="Y1151" s="1"/>
    </row>
    <row r="1152" spans="4:25" x14ac:dyDescent="0.25">
      <c r="D1152" s="16"/>
      <c r="E1152" s="16"/>
      <c r="K1152" s="16"/>
      <c r="L1152" s="16"/>
      <c r="M1152" s="1"/>
      <c r="N1152" s="1"/>
      <c r="O1152" s="16"/>
      <c r="P1152" s="16"/>
      <c r="Q1152" s="16"/>
      <c r="S1152" s="1"/>
      <c r="Y1152" s="1"/>
    </row>
    <row r="1153" spans="4:25" x14ac:dyDescent="0.25">
      <c r="D1153" s="16"/>
      <c r="E1153" s="16"/>
      <c r="K1153" s="16"/>
      <c r="L1153" s="16"/>
      <c r="M1153" s="1"/>
      <c r="N1153" s="1"/>
      <c r="O1153" s="16"/>
      <c r="P1153" s="16"/>
      <c r="Q1153" s="16"/>
      <c r="S1153" s="1"/>
      <c r="Y1153" s="1"/>
    </row>
    <row r="1154" spans="4:25" x14ac:dyDescent="0.25">
      <c r="D1154" s="16"/>
      <c r="E1154" s="16"/>
      <c r="K1154" s="16"/>
      <c r="L1154" s="16"/>
      <c r="M1154" s="1"/>
      <c r="N1154" s="1"/>
      <c r="O1154" s="16"/>
      <c r="P1154" s="16"/>
      <c r="Q1154" s="16"/>
      <c r="S1154" s="1"/>
      <c r="Y1154" s="1"/>
    </row>
    <row r="1155" spans="4:25" x14ac:dyDescent="0.25">
      <c r="D1155" s="16"/>
      <c r="E1155" s="16"/>
      <c r="K1155" s="16"/>
      <c r="L1155" s="16"/>
      <c r="M1155" s="1"/>
      <c r="N1155" s="1"/>
      <c r="O1155" s="16"/>
      <c r="P1155" s="16"/>
      <c r="Q1155" s="16"/>
      <c r="S1155" s="1"/>
      <c r="Y1155" s="1"/>
    </row>
    <row r="1156" spans="4:25" x14ac:dyDescent="0.25">
      <c r="D1156" s="16"/>
      <c r="E1156" s="16"/>
      <c r="K1156" s="16"/>
      <c r="L1156" s="16"/>
      <c r="M1156" s="1"/>
      <c r="N1156" s="1"/>
      <c r="O1156" s="16"/>
      <c r="P1156" s="16"/>
      <c r="Q1156" s="16"/>
      <c r="S1156" s="1"/>
      <c r="Y1156" s="1"/>
    </row>
    <row r="1157" spans="4:25" x14ac:dyDescent="0.25">
      <c r="D1157" s="16"/>
      <c r="E1157" s="16"/>
      <c r="K1157" s="16"/>
      <c r="L1157" s="16"/>
      <c r="M1157" s="1"/>
      <c r="N1157" s="1"/>
      <c r="O1157" s="16"/>
      <c r="P1157" s="16"/>
      <c r="Q1157" s="16"/>
      <c r="S1157" s="1"/>
      <c r="Y1157" s="1"/>
    </row>
    <row r="1158" spans="4:25" x14ac:dyDescent="0.25">
      <c r="D1158" s="16"/>
      <c r="E1158" s="16"/>
      <c r="K1158" s="16"/>
      <c r="L1158" s="16"/>
      <c r="M1158" s="1"/>
      <c r="N1158" s="1"/>
      <c r="O1158" s="16"/>
      <c r="P1158" s="16"/>
      <c r="Q1158" s="16"/>
      <c r="S1158" s="1"/>
      <c r="Y1158" s="1"/>
    </row>
    <row r="1159" spans="4:25" x14ac:dyDescent="0.25">
      <c r="D1159" s="16"/>
      <c r="E1159" s="16"/>
      <c r="K1159" s="16"/>
      <c r="L1159" s="16"/>
      <c r="M1159" s="1"/>
      <c r="N1159" s="1"/>
      <c r="O1159" s="16"/>
      <c r="P1159" s="16"/>
      <c r="Q1159" s="16"/>
      <c r="S1159" s="1"/>
      <c r="Y1159" s="1"/>
    </row>
    <row r="1160" spans="4:25" x14ac:dyDescent="0.25">
      <c r="D1160" s="16"/>
      <c r="E1160" s="16"/>
      <c r="K1160" s="16"/>
      <c r="L1160" s="16"/>
      <c r="M1160" s="1"/>
      <c r="N1160" s="1"/>
      <c r="O1160" s="16"/>
      <c r="P1160" s="16"/>
      <c r="Q1160" s="16"/>
      <c r="S1160" s="1"/>
      <c r="Y1160" s="1"/>
    </row>
    <row r="1161" spans="4:25" x14ac:dyDescent="0.25">
      <c r="D1161" s="16"/>
      <c r="E1161" s="16"/>
      <c r="K1161" s="16"/>
      <c r="L1161" s="16"/>
      <c r="M1161" s="1"/>
      <c r="N1161" s="1"/>
      <c r="O1161" s="16"/>
      <c r="P1161" s="16"/>
      <c r="Q1161" s="16"/>
      <c r="S1161" s="1"/>
      <c r="Y1161" s="1"/>
    </row>
    <row r="1162" spans="4:25" x14ac:dyDescent="0.25">
      <c r="D1162" s="16"/>
      <c r="E1162" s="16"/>
      <c r="K1162" s="16"/>
      <c r="L1162" s="16"/>
      <c r="M1162" s="1"/>
      <c r="N1162" s="1"/>
      <c r="O1162" s="16"/>
      <c r="P1162" s="16"/>
      <c r="Q1162" s="16"/>
      <c r="S1162" s="1"/>
      <c r="Y1162" s="1"/>
    </row>
    <row r="1163" spans="4:25" x14ac:dyDescent="0.25">
      <c r="D1163" s="16"/>
      <c r="E1163" s="16"/>
      <c r="K1163" s="16"/>
      <c r="L1163" s="16"/>
      <c r="M1163" s="1"/>
      <c r="N1163" s="1"/>
      <c r="O1163" s="16"/>
      <c r="P1163" s="16"/>
      <c r="Q1163" s="16"/>
      <c r="S1163" s="1"/>
      <c r="Y1163" s="1"/>
    </row>
    <row r="1164" spans="4:25" x14ac:dyDescent="0.25">
      <c r="D1164" s="16"/>
      <c r="E1164" s="16"/>
      <c r="K1164" s="16"/>
      <c r="L1164" s="16"/>
      <c r="M1164" s="1"/>
      <c r="N1164" s="1"/>
      <c r="O1164" s="16"/>
      <c r="P1164" s="16"/>
      <c r="Q1164" s="16"/>
      <c r="S1164" s="1"/>
      <c r="Y1164" s="1"/>
    </row>
    <row r="1165" spans="4:25" x14ac:dyDescent="0.25">
      <c r="D1165" s="16"/>
      <c r="E1165" s="16"/>
      <c r="K1165" s="16"/>
      <c r="L1165" s="16"/>
      <c r="M1165" s="1"/>
      <c r="N1165" s="1"/>
      <c r="O1165" s="16"/>
      <c r="P1165" s="16"/>
      <c r="Q1165" s="16"/>
      <c r="S1165" s="1"/>
      <c r="Y1165" s="1"/>
    </row>
    <row r="1166" spans="4:25" x14ac:dyDescent="0.25">
      <c r="D1166" s="16"/>
      <c r="E1166" s="16"/>
      <c r="K1166" s="16"/>
      <c r="L1166" s="16"/>
      <c r="M1166" s="1"/>
      <c r="N1166" s="1"/>
      <c r="O1166" s="16"/>
      <c r="P1166" s="16"/>
      <c r="Q1166" s="16"/>
      <c r="S1166" s="1"/>
      <c r="Y1166" s="1"/>
    </row>
    <row r="1167" spans="4:25" x14ac:dyDescent="0.25">
      <c r="D1167" s="16"/>
      <c r="E1167" s="16"/>
      <c r="K1167" s="16"/>
      <c r="L1167" s="16"/>
      <c r="M1167" s="1"/>
      <c r="N1167" s="1"/>
      <c r="O1167" s="16"/>
      <c r="P1167" s="16"/>
      <c r="Q1167" s="16"/>
      <c r="S1167" s="1"/>
      <c r="Y1167" s="1"/>
    </row>
    <row r="1168" spans="4:25" x14ac:dyDescent="0.25">
      <c r="D1168" s="16"/>
      <c r="E1168" s="16"/>
      <c r="K1168" s="16"/>
      <c r="L1168" s="16"/>
      <c r="M1168" s="1"/>
      <c r="N1168" s="1"/>
      <c r="O1168" s="16"/>
      <c r="P1168" s="16"/>
      <c r="Q1168" s="16"/>
      <c r="S1168" s="1"/>
      <c r="Y1168" s="1"/>
    </row>
    <row r="1169" spans="4:25" x14ac:dyDescent="0.25">
      <c r="D1169" s="16"/>
      <c r="E1169" s="16"/>
      <c r="K1169" s="16"/>
      <c r="L1169" s="16"/>
      <c r="M1169" s="1"/>
      <c r="N1169" s="1"/>
      <c r="O1169" s="16"/>
      <c r="P1169" s="16"/>
      <c r="Q1169" s="16"/>
      <c r="S1169" s="1"/>
      <c r="Y1169" s="1"/>
    </row>
    <row r="1170" spans="4:25" x14ac:dyDescent="0.25">
      <c r="D1170" s="16"/>
      <c r="E1170" s="16"/>
      <c r="K1170" s="16"/>
      <c r="L1170" s="16"/>
      <c r="M1170" s="1"/>
      <c r="N1170" s="1"/>
      <c r="O1170" s="16"/>
      <c r="P1170" s="16"/>
      <c r="Q1170" s="16"/>
      <c r="S1170" s="1"/>
      <c r="Y1170" s="1"/>
    </row>
    <row r="1171" spans="4:25" x14ac:dyDescent="0.25">
      <c r="D1171" s="16"/>
      <c r="E1171" s="16"/>
      <c r="K1171" s="16"/>
      <c r="L1171" s="16"/>
      <c r="M1171" s="1"/>
      <c r="N1171" s="1"/>
      <c r="O1171" s="16"/>
      <c r="P1171" s="16"/>
      <c r="Q1171" s="16"/>
      <c r="S1171" s="1"/>
      <c r="Y1171" s="1"/>
    </row>
    <row r="1172" spans="4:25" x14ac:dyDescent="0.25">
      <c r="D1172" s="16"/>
      <c r="E1172" s="16"/>
      <c r="K1172" s="16"/>
      <c r="L1172" s="16"/>
      <c r="M1172" s="1"/>
      <c r="N1172" s="1"/>
      <c r="O1172" s="16"/>
      <c r="P1172" s="16"/>
      <c r="Q1172" s="16"/>
      <c r="S1172" s="1"/>
      <c r="Y1172" s="1"/>
    </row>
    <row r="1173" spans="4:25" x14ac:dyDescent="0.25">
      <c r="D1173" s="16"/>
      <c r="E1173" s="16"/>
      <c r="K1173" s="16"/>
      <c r="L1173" s="16"/>
      <c r="M1173" s="1"/>
      <c r="N1173" s="1"/>
      <c r="O1173" s="16"/>
      <c r="P1173" s="16"/>
      <c r="Q1173" s="16"/>
      <c r="S1173" s="1"/>
      <c r="Y1173" s="1"/>
    </row>
    <row r="1174" spans="4:25" x14ac:dyDescent="0.25">
      <c r="D1174" s="16"/>
      <c r="E1174" s="16"/>
      <c r="K1174" s="16"/>
      <c r="L1174" s="16"/>
      <c r="M1174" s="1"/>
      <c r="N1174" s="1"/>
      <c r="O1174" s="16"/>
      <c r="P1174" s="16"/>
      <c r="Q1174" s="16"/>
      <c r="S1174" s="1"/>
      <c r="Y1174" s="1"/>
    </row>
    <row r="1175" spans="4:25" x14ac:dyDescent="0.25">
      <c r="D1175" s="16"/>
      <c r="E1175" s="16"/>
      <c r="K1175" s="16"/>
      <c r="L1175" s="16"/>
      <c r="M1175" s="1"/>
      <c r="N1175" s="1"/>
      <c r="O1175" s="16"/>
      <c r="P1175" s="16"/>
      <c r="Q1175" s="16"/>
      <c r="S1175" s="1"/>
      <c r="Y1175" s="1"/>
    </row>
    <row r="1176" spans="4:25" x14ac:dyDescent="0.25">
      <c r="D1176" s="16"/>
      <c r="E1176" s="16"/>
      <c r="K1176" s="16"/>
      <c r="L1176" s="16"/>
      <c r="M1176" s="1"/>
      <c r="N1176" s="1"/>
      <c r="O1176" s="16"/>
      <c r="P1176" s="16"/>
      <c r="Q1176" s="16"/>
      <c r="S1176" s="1"/>
      <c r="Y1176" s="1"/>
    </row>
    <row r="1177" spans="4:25" x14ac:dyDescent="0.25">
      <c r="D1177" s="16"/>
      <c r="E1177" s="16"/>
      <c r="K1177" s="16"/>
      <c r="L1177" s="16"/>
      <c r="M1177" s="1"/>
      <c r="N1177" s="1"/>
      <c r="O1177" s="16"/>
      <c r="P1177" s="16"/>
      <c r="Q1177" s="16"/>
      <c r="S1177" s="1"/>
      <c r="Y1177" s="1"/>
    </row>
    <row r="1178" spans="4:25" x14ac:dyDescent="0.25">
      <c r="D1178" s="16"/>
      <c r="E1178" s="16"/>
      <c r="K1178" s="16"/>
      <c r="L1178" s="16"/>
      <c r="M1178" s="1"/>
      <c r="N1178" s="1"/>
      <c r="O1178" s="16"/>
      <c r="P1178" s="16"/>
      <c r="Q1178" s="16"/>
      <c r="S1178" s="1"/>
      <c r="Y1178" s="1"/>
    </row>
    <row r="1179" spans="4:25" x14ac:dyDescent="0.25">
      <c r="D1179" s="16"/>
      <c r="E1179" s="16"/>
      <c r="K1179" s="16"/>
      <c r="L1179" s="16"/>
      <c r="M1179" s="1"/>
      <c r="N1179" s="1"/>
      <c r="O1179" s="16"/>
      <c r="P1179" s="16"/>
      <c r="Q1179" s="16"/>
      <c r="S1179" s="1"/>
      <c r="Y1179" s="1"/>
    </row>
    <row r="1180" spans="4:25" x14ac:dyDescent="0.25">
      <c r="D1180" s="16"/>
      <c r="E1180" s="16"/>
      <c r="K1180" s="16"/>
      <c r="L1180" s="16"/>
      <c r="M1180" s="1"/>
      <c r="N1180" s="1"/>
      <c r="O1180" s="16"/>
      <c r="P1180" s="16"/>
      <c r="Q1180" s="16"/>
      <c r="S1180" s="1"/>
      <c r="Y1180" s="1"/>
    </row>
    <row r="1181" spans="4:25" x14ac:dyDescent="0.25">
      <c r="D1181" s="16"/>
      <c r="E1181" s="16"/>
      <c r="K1181" s="16"/>
      <c r="L1181" s="16"/>
      <c r="M1181" s="1"/>
      <c r="N1181" s="1"/>
      <c r="O1181" s="16"/>
      <c r="P1181" s="16"/>
      <c r="Q1181" s="16"/>
      <c r="S1181" s="1"/>
      <c r="Y1181" s="1"/>
    </row>
    <row r="1182" spans="4:25" x14ac:dyDescent="0.25">
      <c r="D1182" s="16"/>
      <c r="E1182" s="16"/>
      <c r="K1182" s="16"/>
      <c r="L1182" s="16"/>
      <c r="M1182" s="1"/>
      <c r="N1182" s="1"/>
      <c r="O1182" s="16"/>
      <c r="P1182" s="16"/>
      <c r="Q1182" s="16"/>
      <c r="S1182" s="1"/>
      <c r="Y1182" s="1"/>
    </row>
    <row r="1183" spans="4:25" x14ac:dyDescent="0.25">
      <c r="D1183" s="16"/>
      <c r="E1183" s="16"/>
      <c r="K1183" s="16"/>
      <c r="L1183" s="16"/>
      <c r="M1183" s="1"/>
      <c r="N1183" s="1"/>
      <c r="O1183" s="16"/>
      <c r="P1183" s="16"/>
      <c r="Q1183" s="16"/>
      <c r="S1183" s="1"/>
      <c r="Y1183" s="1"/>
    </row>
    <row r="1184" spans="4:25" x14ac:dyDescent="0.25">
      <c r="D1184" s="16"/>
      <c r="E1184" s="16"/>
      <c r="K1184" s="16"/>
      <c r="L1184" s="16"/>
      <c r="M1184" s="1"/>
      <c r="N1184" s="1"/>
      <c r="O1184" s="16"/>
      <c r="P1184" s="16"/>
      <c r="Q1184" s="16"/>
      <c r="S1184" s="1"/>
      <c r="Y1184" s="1"/>
    </row>
    <row r="1185" spans="4:25" x14ac:dyDescent="0.25">
      <c r="D1185" s="16"/>
      <c r="E1185" s="16"/>
      <c r="K1185" s="16"/>
      <c r="L1185" s="16"/>
      <c r="M1185" s="1"/>
      <c r="N1185" s="1"/>
      <c r="O1185" s="16"/>
      <c r="P1185" s="16"/>
      <c r="Q1185" s="16"/>
      <c r="S1185" s="1"/>
      <c r="Y1185" s="1"/>
    </row>
    <row r="1186" spans="4:25" x14ac:dyDescent="0.25">
      <c r="D1186" s="16"/>
      <c r="E1186" s="16"/>
      <c r="K1186" s="16"/>
      <c r="L1186" s="16"/>
      <c r="M1186" s="1"/>
      <c r="N1186" s="1"/>
      <c r="O1186" s="16"/>
      <c r="P1186" s="16"/>
      <c r="Q1186" s="16"/>
      <c r="S1186" s="1"/>
      <c r="Y1186" s="1"/>
    </row>
    <row r="1187" spans="4:25" x14ac:dyDescent="0.25">
      <c r="D1187" s="16"/>
      <c r="E1187" s="16"/>
      <c r="K1187" s="16"/>
      <c r="L1187" s="16"/>
      <c r="M1187" s="1"/>
      <c r="N1187" s="1"/>
      <c r="O1187" s="16"/>
      <c r="P1187" s="16"/>
      <c r="Q1187" s="16"/>
      <c r="S1187" s="1"/>
      <c r="Y1187" s="1"/>
    </row>
    <row r="1188" spans="4:25" x14ac:dyDescent="0.25">
      <c r="D1188" s="16"/>
      <c r="E1188" s="16"/>
      <c r="K1188" s="16"/>
      <c r="L1188" s="16"/>
      <c r="M1188" s="1"/>
      <c r="N1188" s="1"/>
      <c r="O1188" s="16"/>
      <c r="P1188" s="16"/>
      <c r="Q1188" s="16"/>
      <c r="S1188" s="1"/>
      <c r="Y1188" s="1"/>
    </row>
    <row r="1189" spans="4:25" x14ac:dyDescent="0.25">
      <c r="D1189" s="16"/>
      <c r="E1189" s="16"/>
      <c r="K1189" s="16"/>
      <c r="L1189" s="16"/>
      <c r="M1189" s="1"/>
      <c r="N1189" s="1"/>
      <c r="O1189" s="16"/>
      <c r="P1189" s="16"/>
      <c r="Q1189" s="16"/>
      <c r="S1189" s="1"/>
      <c r="Y1189" s="1"/>
    </row>
    <row r="1190" spans="4:25" x14ac:dyDescent="0.25">
      <c r="D1190" s="16"/>
      <c r="E1190" s="16"/>
      <c r="K1190" s="16"/>
      <c r="L1190" s="16"/>
      <c r="M1190" s="1"/>
      <c r="N1190" s="1"/>
      <c r="O1190" s="16"/>
      <c r="P1190" s="16"/>
      <c r="Q1190" s="16"/>
      <c r="S1190" s="1"/>
      <c r="Y1190" s="1"/>
    </row>
    <row r="1191" spans="4:25" x14ac:dyDescent="0.25">
      <c r="D1191" s="16"/>
      <c r="E1191" s="16"/>
      <c r="K1191" s="16"/>
      <c r="L1191" s="16"/>
      <c r="M1191" s="1"/>
      <c r="N1191" s="1"/>
      <c r="O1191" s="16"/>
      <c r="P1191" s="16"/>
      <c r="Q1191" s="16"/>
      <c r="S1191" s="1"/>
      <c r="Y1191" s="1"/>
    </row>
    <row r="1192" spans="4:25" x14ac:dyDescent="0.25">
      <c r="D1192" s="16"/>
      <c r="E1192" s="16"/>
      <c r="K1192" s="16"/>
      <c r="L1192" s="16"/>
      <c r="M1192" s="1"/>
      <c r="N1192" s="1"/>
      <c r="O1192" s="16"/>
      <c r="P1192" s="16"/>
      <c r="Q1192" s="16"/>
      <c r="S1192" s="1"/>
      <c r="Y1192" s="1"/>
    </row>
    <row r="1193" spans="4:25" x14ac:dyDescent="0.25">
      <c r="D1193" s="16"/>
      <c r="E1193" s="16"/>
      <c r="K1193" s="16"/>
      <c r="L1193" s="16"/>
      <c r="M1193" s="1"/>
      <c r="N1193" s="1"/>
      <c r="O1193" s="16"/>
      <c r="P1193" s="16"/>
      <c r="Q1193" s="16"/>
      <c r="S1193" s="1"/>
      <c r="Y1193" s="1"/>
    </row>
    <row r="1194" spans="4:25" x14ac:dyDescent="0.25">
      <c r="D1194" s="16"/>
      <c r="E1194" s="16"/>
      <c r="K1194" s="16"/>
      <c r="L1194" s="16"/>
      <c r="M1194" s="1"/>
      <c r="N1194" s="1"/>
      <c r="O1194" s="16"/>
      <c r="P1194" s="16"/>
      <c r="Q1194" s="16"/>
      <c r="S1194" s="1"/>
      <c r="Y1194" s="1"/>
    </row>
    <row r="1195" spans="4:25" x14ac:dyDescent="0.25">
      <c r="D1195" s="16"/>
      <c r="E1195" s="16"/>
      <c r="K1195" s="16"/>
      <c r="L1195" s="16"/>
      <c r="M1195" s="1"/>
      <c r="N1195" s="1"/>
      <c r="O1195" s="16"/>
      <c r="P1195" s="16"/>
      <c r="Q1195" s="16"/>
      <c r="S1195" s="1"/>
      <c r="Y1195" s="1"/>
    </row>
    <row r="1196" spans="4:25" x14ac:dyDescent="0.25">
      <c r="D1196" s="16"/>
      <c r="E1196" s="16"/>
      <c r="K1196" s="16"/>
      <c r="L1196" s="16"/>
      <c r="M1196" s="1"/>
      <c r="N1196" s="1"/>
      <c r="O1196" s="16"/>
      <c r="P1196" s="16"/>
      <c r="Q1196" s="16"/>
      <c r="S1196" s="1"/>
      <c r="Y1196" s="1"/>
    </row>
    <row r="1197" spans="4:25" x14ac:dyDescent="0.25">
      <c r="D1197" s="16"/>
      <c r="E1197" s="16"/>
      <c r="K1197" s="16"/>
      <c r="L1197" s="16"/>
      <c r="M1197" s="1"/>
      <c r="N1197" s="1"/>
      <c r="O1197" s="16"/>
      <c r="P1197" s="16"/>
      <c r="Q1197" s="16"/>
      <c r="S1197" s="1"/>
      <c r="Y1197" s="1"/>
    </row>
    <row r="1198" spans="4:25" x14ac:dyDescent="0.25">
      <c r="D1198" s="16"/>
      <c r="E1198" s="16"/>
      <c r="K1198" s="16"/>
      <c r="L1198" s="16"/>
      <c r="M1198" s="1"/>
      <c r="N1198" s="1"/>
      <c r="O1198" s="16"/>
      <c r="P1198" s="16"/>
      <c r="Q1198" s="16"/>
      <c r="S1198" s="1"/>
      <c r="Y1198" s="1"/>
    </row>
    <row r="1199" spans="4:25" x14ac:dyDescent="0.25">
      <c r="D1199" s="16"/>
      <c r="E1199" s="16"/>
      <c r="K1199" s="16"/>
      <c r="L1199" s="16"/>
      <c r="M1199" s="1"/>
      <c r="N1199" s="1"/>
      <c r="O1199" s="16"/>
      <c r="P1199" s="16"/>
      <c r="Q1199" s="16"/>
      <c r="S1199" s="1"/>
      <c r="Y1199" s="1"/>
    </row>
    <row r="1200" spans="4:25" x14ac:dyDescent="0.25">
      <c r="D1200" s="16"/>
      <c r="E1200" s="16"/>
      <c r="K1200" s="16"/>
      <c r="L1200" s="16"/>
      <c r="M1200" s="1"/>
      <c r="N1200" s="1"/>
      <c r="O1200" s="16"/>
      <c r="P1200" s="16"/>
      <c r="Q1200" s="16"/>
      <c r="S1200" s="1"/>
      <c r="Y1200" s="1"/>
    </row>
    <row r="1201" spans="4:25" x14ac:dyDescent="0.25">
      <c r="D1201" s="16"/>
      <c r="E1201" s="16"/>
      <c r="K1201" s="16"/>
      <c r="L1201" s="16"/>
      <c r="M1201" s="1"/>
      <c r="N1201" s="1"/>
      <c r="O1201" s="16"/>
      <c r="P1201" s="16"/>
      <c r="Q1201" s="16"/>
      <c r="S1201" s="1"/>
      <c r="Y1201" s="1"/>
    </row>
    <row r="1202" spans="4:25" x14ac:dyDescent="0.25">
      <c r="D1202" s="16"/>
      <c r="E1202" s="16"/>
      <c r="K1202" s="16"/>
      <c r="L1202" s="16"/>
      <c r="M1202" s="1"/>
      <c r="N1202" s="1"/>
      <c r="O1202" s="16"/>
      <c r="P1202" s="16"/>
      <c r="Q1202" s="16"/>
      <c r="S1202" s="1"/>
      <c r="Y1202" s="1"/>
    </row>
    <row r="1203" spans="4:25" x14ac:dyDescent="0.25">
      <c r="D1203" s="16"/>
      <c r="E1203" s="16"/>
      <c r="K1203" s="16"/>
      <c r="L1203" s="16"/>
      <c r="M1203" s="1"/>
      <c r="N1203" s="1"/>
      <c r="O1203" s="16"/>
      <c r="P1203" s="16"/>
      <c r="Q1203" s="16"/>
      <c r="S1203" s="1"/>
      <c r="Y1203" s="1"/>
    </row>
    <row r="1204" spans="4:25" x14ac:dyDescent="0.25">
      <c r="D1204" s="16"/>
      <c r="E1204" s="16"/>
      <c r="K1204" s="16"/>
      <c r="L1204" s="16"/>
      <c r="M1204" s="1"/>
      <c r="N1204" s="1"/>
      <c r="O1204" s="16"/>
      <c r="P1204" s="16"/>
      <c r="Q1204" s="16"/>
      <c r="S1204" s="1"/>
      <c r="Y1204" s="1"/>
    </row>
    <row r="1205" spans="4:25" x14ac:dyDescent="0.25">
      <c r="D1205" s="16"/>
      <c r="E1205" s="16"/>
      <c r="K1205" s="16"/>
      <c r="L1205" s="16"/>
      <c r="M1205" s="1"/>
      <c r="N1205" s="1"/>
      <c r="O1205" s="16"/>
      <c r="P1205" s="16"/>
      <c r="Q1205" s="16"/>
      <c r="S1205" s="1"/>
      <c r="Y1205" s="1"/>
    </row>
    <row r="1206" spans="4:25" x14ac:dyDescent="0.25">
      <c r="D1206" s="16"/>
      <c r="E1206" s="16"/>
      <c r="K1206" s="16"/>
      <c r="L1206" s="16"/>
      <c r="M1206" s="1"/>
      <c r="N1206" s="1"/>
      <c r="O1206" s="16"/>
      <c r="P1206" s="16"/>
      <c r="Q1206" s="16"/>
      <c r="S1206" s="1"/>
      <c r="Y1206" s="1"/>
    </row>
    <row r="1207" spans="4:25" x14ac:dyDescent="0.25">
      <c r="D1207" s="16"/>
      <c r="E1207" s="16"/>
      <c r="K1207" s="16"/>
      <c r="L1207" s="16"/>
      <c r="M1207" s="1"/>
      <c r="N1207" s="1"/>
      <c r="O1207" s="16"/>
      <c r="P1207" s="16"/>
      <c r="Q1207" s="16"/>
      <c r="S1207" s="1"/>
      <c r="Y1207" s="1"/>
    </row>
    <row r="1208" spans="4:25" x14ac:dyDescent="0.25">
      <c r="D1208" s="16"/>
      <c r="E1208" s="16"/>
      <c r="K1208" s="16"/>
      <c r="L1208" s="16"/>
      <c r="M1208" s="1"/>
      <c r="N1208" s="1"/>
      <c r="O1208" s="16"/>
      <c r="P1208" s="16"/>
      <c r="Q1208" s="16"/>
      <c r="S1208" s="1"/>
      <c r="Y1208" s="1"/>
    </row>
    <row r="1209" spans="4:25" x14ac:dyDescent="0.25">
      <c r="D1209" s="16"/>
      <c r="E1209" s="16"/>
      <c r="K1209" s="16"/>
      <c r="L1209" s="16"/>
      <c r="M1209" s="1"/>
      <c r="N1209" s="1"/>
      <c r="O1209" s="16"/>
      <c r="P1209" s="16"/>
      <c r="Q1209" s="16"/>
      <c r="S1209" s="1"/>
      <c r="Y1209" s="1"/>
    </row>
    <row r="1210" spans="4:25" x14ac:dyDescent="0.25">
      <c r="D1210" s="16"/>
      <c r="E1210" s="16"/>
      <c r="K1210" s="16"/>
      <c r="L1210" s="16"/>
      <c r="M1210" s="1"/>
      <c r="N1210" s="1"/>
      <c r="O1210" s="16"/>
      <c r="P1210" s="16"/>
      <c r="Q1210" s="16"/>
      <c r="S1210" s="1"/>
      <c r="Y1210" s="1"/>
    </row>
    <row r="1211" spans="4:25" x14ac:dyDescent="0.25">
      <c r="D1211" s="16"/>
      <c r="E1211" s="16"/>
      <c r="K1211" s="16"/>
      <c r="L1211" s="16"/>
      <c r="M1211" s="1"/>
      <c r="N1211" s="1"/>
      <c r="O1211" s="16"/>
      <c r="P1211" s="16"/>
      <c r="Q1211" s="16"/>
      <c r="S1211" s="1"/>
      <c r="Y1211" s="1"/>
    </row>
    <row r="1212" spans="4:25" x14ac:dyDescent="0.25">
      <c r="D1212" s="16"/>
      <c r="E1212" s="16"/>
      <c r="K1212" s="16"/>
      <c r="L1212" s="16"/>
      <c r="M1212" s="1"/>
      <c r="N1212" s="1"/>
      <c r="O1212" s="16"/>
      <c r="P1212" s="16"/>
      <c r="Q1212" s="16"/>
      <c r="S1212" s="1"/>
      <c r="Y1212" s="1"/>
    </row>
    <row r="1213" spans="4:25" x14ac:dyDescent="0.25">
      <c r="D1213" s="16"/>
      <c r="E1213" s="16"/>
      <c r="K1213" s="16"/>
      <c r="L1213" s="16"/>
      <c r="M1213" s="1"/>
      <c r="N1213" s="1"/>
      <c r="O1213" s="16"/>
      <c r="P1213" s="16"/>
      <c r="Q1213" s="16"/>
      <c r="S1213" s="1"/>
      <c r="Y1213" s="1"/>
    </row>
    <row r="1214" spans="4:25" x14ac:dyDescent="0.25">
      <c r="D1214" s="16"/>
      <c r="E1214" s="16"/>
      <c r="K1214" s="16"/>
      <c r="L1214" s="16"/>
      <c r="M1214" s="1"/>
      <c r="N1214" s="1"/>
      <c r="O1214" s="16"/>
      <c r="P1214" s="16"/>
      <c r="Q1214" s="16"/>
      <c r="S1214" s="1"/>
      <c r="Y1214" s="1"/>
    </row>
    <row r="1215" spans="4:25" x14ac:dyDescent="0.25">
      <c r="D1215" s="16"/>
      <c r="E1215" s="16"/>
      <c r="K1215" s="16"/>
      <c r="L1215" s="16"/>
      <c r="M1215" s="1"/>
      <c r="N1215" s="1"/>
      <c r="O1215" s="16"/>
      <c r="P1215" s="16"/>
      <c r="Q1215" s="16"/>
      <c r="S1215" s="1"/>
      <c r="Y1215" s="1"/>
    </row>
    <row r="1216" spans="4:25" x14ac:dyDescent="0.25">
      <c r="D1216" s="16"/>
      <c r="E1216" s="16"/>
      <c r="K1216" s="16"/>
      <c r="L1216" s="16"/>
      <c r="M1216" s="1"/>
      <c r="N1216" s="1"/>
      <c r="O1216" s="16"/>
      <c r="P1216" s="16"/>
      <c r="Q1216" s="16"/>
      <c r="S1216" s="1"/>
      <c r="Y1216" s="1"/>
    </row>
    <row r="1217" spans="4:25" x14ac:dyDescent="0.25">
      <c r="D1217" s="16"/>
      <c r="E1217" s="16"/>
      <c r="K1217" s="16"/>
      <c r="L1217" s="16"/>
      <c r="M1217" s="1"/>
      <c r="N1217" s="1"/>
      <c r="O1217" s="16"/>
      <c r="P1217" s="16"/>
      <c r="Q1217" s="16"/>
      <c r="S1217" s="1"/>
      <c r="Y1217" s="1"/>
    </row>
    <row r="1218" spans="4:25" x14ac:dyDescent="0.25">
      <c r="D1218" s="16"/>
      <c r="E1218" s="16"/>
      <c r="K1218" s="16"/>
      <c r="L1218" s="16"/>
      <c r="M1218" s="1"/>
      <c r="N1218" s="1"/>
      <c r="O1218" s="16"/>
      <c r="P1218" s="16"/>
      <c r="Q1218" s="16"/>
      <c r="S1218" s="1"/>
      <c r="Y1218" s="1"/>
    </row>
    <row r="1219" spans="4:25" x14ac:dyDescent="0.25">
      <c r="D1219" s="16"/>
      <c r="E1219" s="16"/>
      <c r="K1219" s="16"/>
      <c r="L1219" s="16"/>
      <c r="M1219" s="1"/>
      <c r="N1219" s="1"/>
      <c r="O1219" s="16"/>
      <c r="P1219" s="16"/>
      <c r="Q1219" s="16"/>
      <c r="S1219" s="1"/>
      <c r="Y1219" s="1"/>
    </row>
    <row r="1220" spans="4:25" x14ac:dyDescent="0.25">
      <c r="D1220" s="16"/>
      <c r="E1220" s="16"/>
      <c r="K1220" s="16"/>
      <c r="L1220" s="16"/>
      <c r="M1220" s="1"/>
      <c r="N1220" s="1"/>
      <c r="O1220" s="16"/>
      <c r="P1220" s="16"/>
      <c r="Q1220" s="16"/>
      <c r="S1220" s="1"/>
      <c r="Y1220" s="1"/>
    </row>
    <row r="1221" spans="4:25" x14ac:dyDescent="0.25">
      <c r="D1221" s="16"/>
      <c r="E1221" s="16"/>
      <c r="K1221" s="16"/>
      <c r="L1221" s="16"/>
      <c r="M1221" s="1"/>
      <c r="N1221" s="1"/>
      <c r="O1221" s="16"/>
      <c r="P1221" s="16"/>
      <c r="Q1221" s="16"/>
      <c r="S1221" s="1"/>
      <c r="Y1221" s="1"/>
    </row>
    <row r="1222" spans="4:25" x14ac:dyDescent="0.25">
      <c r="D1222" s="16"/>
      <c r="E1222" s="16"/>
      <c r="K1222" s="16"/>
      <c r="L1222" s="16"/>
      <c r="M1222" s="1"/>
      <c r="N1222" s="1"/>
      <c r="O1222" s="16"/>
      <c r="P1222" s="16"/>
      <c r="Q1222" s="16"/>
      <c r="S1222" s="1"/>
      <c r="Y1222" s="1"/>
    </row>
    <row r="1223" spans="4:25" x14ac:dyDescent="0.25">
      <c r="D1223" s="16"/>
      <c r="E1223" s="16"/>
      <c r="K1223" s="16"/>
      <c r="L1223" s="16"/>
      <c r="M1223" s="1"/>
      <c r="N1223" s="1"/>
      <c r="O1223" s="16"/>
      <c r="P1223" s="16"/>
      <c r="Q1223" s="16"/>
      <c r="S1223" s="1"/>
      <c r="Y1223" s="1"/>
    </row>
    <row r="1224" spans="4:25" x14ac:dyDescent="0.25">
      <c r="D1224" s="16"/>
      <c r="E1224" s="16"/>
      <c r="K1224" s="16"/>
      <c r="L1224" s="16"/>
      <c r="M1224" s="1"/>
      <c r="N1224" s="1"/>
      <c r="O1224" s="16"/>
      <c r="P1224" s="16"/>
      <c r="Q1224" s="16"/>
      <c r="S1224" s="1"/>
      <c r="Y1224" s="1"/>
    </row>
    <row r="1225" spans="4:25" x14ac:dyDescent="0.25">
      <c r="D1225" s="16"/>
      <c r="E1225" s="16"/>
      <c r="K1225" s="16"/>
      <c r="L1225" s="16"/>
      <c r="M1225" s="1"/>
      <c r="N1225" s="1"/>
      <c r="O1225" s="16"/>
      <c r="P1225" s="16"/>
      <c r="Q1225" s="16"/>
      <c r="S1225" s="1"/>
      <c r="Y1225" s="1"/>
    </row>
    <row r="1226" spans="4:25" x14ac:dyDescent="0.25">
      <c r="D1226" s="16"/>
      <c r="E1226" s="16"/>
      <c r="K1226" s="16"/>
      <c r="L1226" s="16"/>
      <c r="M1226" s="1"/>
      <c r="N1226" s="1"/>
      <c r="O1226" s="16"/>
      <c r="P1226" s="16"/>
      <c r="Q1226" s="16"/>
      <c r="S1226" s="1"/>
      <c r="Y1226" s="1"/>
    </row>
    <row r="1227" spans="4:25" x14ac:dyDescent="0.25">
      <c r="D1227" s="16"/>
      <c r="E1227" s="16"/>
      <c r="K1227" s="16"/>
      <c r="L1227" s="16"/>
      <c r="M1227" s="1"/>
      <c r="N1227" s="1"/>
      <c r="O1227" s="16"/>
      <c r="P1227" s="16"/>
      <c r="Q1227" s="16"/>
      <c r="S1227" s="1"/>
      <c r="Y1227" s="1"/>
    </row>
    <row r="1228" spans="4:25" x14ac:dyDescent="0.25">
      <c r="D1228" s="16"/>
      <c r="E1228" s="16"/>
      <c r="K1228" s="16"/>
      <c r="L1228" s="16"/>
      <c r="M1228" s="1"/>
      <c r="N1228" s="1"/>
      <c r="O1228" s="16"/>
      <c r="P1228" s="16"/>
      <c r="Q1228" s="16"/>
      <c r="S1228" s="1"/>
      <c r="Y1228" s="1"/>
    </row>
    <row r="1229" spans="4:25" x14ac:dyDescent="0.25">
      <c r="D1229" s="16"/>
      <c r="E1229" s="16"/>
      <c r="K1229" s="16"/>
      <c r="L1229" s="16"/>
      <c r="M1229" s="1"/>
      <c r="N1229" s="1"/>
      <c r="O1229" s="16"/>
      <c r="P1229" s="16"/>
      <c r="Q1229" s="16"/>
      <c r="S1229" s="1"/>
      <c r="Y1229" s="1"/>
    </row>
    <row r="1230" spans="4:25" x14ac:dyDescent="0.25">
      <c r="D1230" s="16"/>
      <c r="E1230" s="16"/>
      <c r="K1230" s="16"/>
      <c r="L1230" s="16"/>
      <c r="M1230" s="1"/>
      <c r="N1230" s="1"/>
      <c r="O1230" s="16"/>
      <c r="P1230" s="16"/>
      <c r="Q1230" s="16"/>
      <c r="S1230" s="1"/>
      <c r="Y1230" s="1"/>
    </row>
    <row r="1231" spans="4:25" x14ac:dyDescent="0.25">
      <c r="D1231" s="16"/>
      <c r="E1231" s="16"/>
      <c r="K1231" s="16"/>
      <c r="L1231" s="16"/>
      <c r="M1231" s="1"/>
      <c r="N1231" s="1"/>
      <c r="O1231" s="16"/>
      <c r="P1231" s="16"/>
      <c r="Q1231" s="16"/>
      <c r="S1231" s="1"/>
      <c r="Y1231" s="1"/>
    </row>
    <row r="1232" spans="4:25" x14ac:dyDescent="0.25">
      <c r="D1232" s="16"/>
      <c r="E1232" s="16"/>
      <c r="K1232" s="16"/>
      <c r="L1232" s="16"/>
      <c r="M1232" s="1"/>
      <c r="N1232" s="1"/>
      <c r="O1232" s="16"/>
      <c r="P1232" s="16"/>
      <c r="Q1232" s="16"/>
      <c r="S1232" s="1"/>
      <c r="Y1232" s="1"/>
    </row>
    <row r="1233" spans="4:25" x14ac:dyDescent="0.25">
      <c r="D1233" s="16"/>
      <c r="E1233" s="16"/>
      <c r="K1233" s="16"/>
      <c r="L1233" s="16"/>
      <c r="M1233" s="1"/>
      <c r="N1233" s="1"/>
      <c r="O1233" s="16"/>
      <c r="P1233" s="16"/>
      <c r="Q1233" s="16"/>
      <c r="S1233" s="1"/>
      <c r="Y1233" s="1"/>
    </row>
    <row r="1234" spans="4:25" x14ac:dyDescent="0.25">
      <c r="D1234" s="16"/>
      <c r="E1234" s="16"/>
      <c r="K1234" s="16"/>
      <c r="L1234" s="16"/>
      <c r="M1234" s="1"/>
      <c r="N1234" s="1"/>
      <c r="O1234" s="16"/>
      <c r="P1234" s="16"/>
      <c r="Q1234" s="16"/>
      <c r="S1234" s="1"/>
      <c r="Y1234" s="1"/>
    </row>
    <row r="1235" spans="4:25" x14ac:dyDescent="0.25">
      <c r="D1235" s="16"/>
      <c r="E1235" s="16"/>
      <c r="K1235" s="16"/>
      <c r="L1235" s="16"/>
      <c r="M1235" s="1"/>
      <c r="N1235" s="1"/>
      <c r="O1235" s="16"/>
      <c r="P1235" s="16"/>
      <c r="Q1235" s="16"/>
      <c r="S1235" s="1"/>
      <c r="Y1235" s="1"/>
    </row>
    <row r="1236" spans="4:25" x14ac:dyDescent="0.25">
      <c r="D1236" s="16"/>
      <c r="E1236" s="16"/>
      <c r="K1236" s="16"/>
      <c r="L1236" s="16"/>
      <c r="M1236" s="1"/>
      <c r="N1236" s="1"/>
      <c r="O1236" s="16"/>
      <c r="P1236" s="16"/>
      <c r="Q1236" s="16"/>
      <c r="S1236" s="1"/>
      <c r="Y1236" s="1"/>
    </row>
    <row r="1237" spans="4:25" x14ac:dyDescent="0.25">
      <c r="D1237" s="16"/>
      <c r="E1237" s="16"/>
      <c r="K1237" s="16"/>
      <c r="L1237" s="16"/>
      <c r="M1237" s="1"/>
      <c r="N1237" s="1"/>
      <c r="O1237" s="16"/>
      <c r="P1237" s="16"/>
      <c r="Q1237" s="16"/>
      <c r="S1237" s="1"/>
      <c r="Y1237" s="1"/>
    </row>
    <row r="1238" spans="4:25" x14ac:dyDescent="0.25">
      <c r="D1238" s="16"/>
      <c r="E1238" s="16"/>
      <c r="K1238" s="16"/>
      <c r="L1238" s="16"/>
      <c r="M1238" s="1"/>
      <c r="N1238" s="1"/>
      <c r="O1238" s="16"/>
      <c r="P1238" s="16"/>
      <c r="Q1238" s="16"/>
      <c r="S1238" s="1"/>
      <c r="Y1238" s="1"/>
    </row>
    <row r="1239" spans="4:25" x14ac:dyDescent="0.25">
      <c r="D1239" s="16"/>
      <c r="E1239" s="16"/>
      <c r="K1239" s="16"/>
      <c r="L1239" s="16"/>
      <c r="M1239" s="1"/>
      <c r="N1239" s="1"/>
      <c r="O1239" s="16"/>
      <c r="P1239" s="16"/>
      <c r="Q1239" s="16"/>
      <c r="S1239" s="1"/>
      <c r="Y1239" s="1"/>
    </row>
    <row r="1240" spans="4:25" x14ac:dyDescent="0.25">
      <c r="D1240" s="16"/>
      <c r="E1240" s="16"/>
      <c r="K1240" s="16"/>
      <c r="L1240" s="16"/>
      <c r="M1240" s="1"/>
      <c r="N1240" s="1"/>
      <c r="O1240" s="16"/>
      <c r="P1240" s="16"/>
      <c r="Q1240" s="16"/>
      <c r="S1240" s="1"/>
      <c r="Y1240" s="1"/>
    </row>
    <row r="1241" spans="4:25" x14ac:dyDescent="0.25">
      <c r="D1241" s="16"/>
      <c r="E1241" s="16"/>
      <c r="K1241" s="16"/>
      <c r="L1241" s="16"/>
      <c r="M1241" s="1"/>
      <c r="N1241" s="1"/>
      <c r="O1241" s="16"/>
      <c r="P1241" s="16"/>
      <c r="Q1241" s="16"/>
      <c r="S1241" s="1"/>
      <c r="Y1241" s="1"/>
    </row>
    <row r="1242" spans="4:25" x14ac:dyDescent="0.25">
      <c r="D1242" s="16"/>
      <c r="E1242" s="16"/>
      <c r="K1242" s="16"/>
      <c r="L1242" s="16"/>
      <c r="M1242" s="1"/>
      <c r="N1242" s="1"/>
      <c r="O1242" s="16"/>
      <c r="P1242" s="16"/>
      <c r="Q1242" s="16"/>
      <c r="S1242" s="1"/>
      <c r="Y1242" s="1"/>
    </row>
    <row r="1243" spans="4:25" x14ac:dyDescent="0.25">
      <c r="D1243" s="16"/>
      <c r="E1243" s="16"/>
      <c r="K1243" s="16"/>
      <c r="L1243" s="16"/>
      <c r="M1243" s="1"/>
      <c r="N1243" s="1"/>
      <c r="O1243" s="16"/>
      <c r="P1243" s="16"/>
      <c r="Q1243" s="16"/>
      <c r="S1243" s="1"/>
      <c r="Y1243" s="1"/>
    </row>
    <row r="1244" spans="4:25" x14ac:dyDescent="0.25">
      <c r="D1244" s="16"/>
      <c r="E1244" s="16"/>
      <c r="K1244" s="16"/>
      <c r="L1244" s="16"/>
      <c r="M1244" s="1"/>
      <c r="N1244" s="1"/>
      <c r="O1244" s="16"/>
      <c r="P1244" s="16"/>
      <c r="Q1244" s="16"/>
      <c r="S1244" s="1"/>
      <c r="Y1244" s="1"/>
    </row>
    <row r="1245" spans="4:25" x14ac:dyDescent="0.25">
      <c r="D1245" s="16"/>
      <c r="E1245" s="16"/>
      <c r="K1245" s="16"/>
      <c r="L1245" s="16"/>
      <c r="M1245" s="1"/>
      <c r="N1245" s="1"/>
      <c r="O1245" s="16"/>
      <c r="P1245" s="16"/>
      <c r="Q1245" s="16"/>
      <c r="S1245" s="1"/>
      <c r="Y1245" s="1"/>
    </row>
    <row r="1246" spans="4:25" x14ac:dyDescent="0.25">
      <c r="D1246" s="16"/>
      <c r="E1246" s="16"/>
      <c r="K1246" s="16"/>
      <c r="L1246" s="16"/>
      <c r="M1246" s="1"/>
      <c r="N1246" s="1"/>
      <c r="O1246" s="16"/>
      <c r="P1246" s="16"/>
      <c r="Q1246" s="16"/>
      <c r="S1246" s="1"/>
      <c r="Y1246" s="1"/>
    </row>
    <row r="1247" spans="4:25" x14ac:dyDescent="0.25">
      <c r="D1247" s="16"/>
      <c r="E1247" s="16"/>
      <c r="K1247" s="16"/>
      <c r="L1247" s="16"/>
      <c r="M1247" s="1"/>
      <c r="N1247" s="1"/>
      <c r="O1247" s="16"/>
      <c r="P1247" s="16"/>
      <c r="Q1247" s="16"/>
      <c r="S1247" s="1"/>
      <c r="Y1247" s="1"/>
    </row>
    <row r="1248" spans="4:25" x14ac:dyDescent="0.25">
      <c r="D1248" s="16"/>
      <c r="E1248" s="16"/>
      <c r="K1248" s="16"/>
      <c r="L1248" s="16"/>
      <c r="M1248" s="1"/>
      <c r="N1248" s="1"/>
      <c r="O1248" s="16"/>
      <c r="P1248" s="16"/>
      <c r="Q1248" s="16"/>
      <c r="S1248" s="1"/>
      <c r="Y1248" s="1"/>
    </row>
    <row r="1249" spans="4:25" x14ac:dyDescent="0.25">
      <c r="D1249" s="16"/>
      <c r="E1249" s="16"/>
      <c r="K1249" s="16"/>
      <c r="L1249" s="16"/>
      <c r="M1249" s="1"/>
      <c r="N1249" s="1"/>
      <c r="O1249" s="16"/>
      <c r="P1249" s="16"/>
      <c r="Q1249" s="16"/>
      <c r="S1249" s="1"/>
      <c r="Y1249" s="1"/>
    </row>
    <row r="1250" spans="4:25" x14ac:dyDescent="0.25">
      <c r="D1250" s="16"/>
      <c r="E1250" s="16"/>
      <c r="K1250" s="16"/>
      <c r="L1250" s="16"/>
      <c r="M1250" s="1"/>
      <c r="N1250" s="1"/>
      <c r="O1250" s="16"/>
      <c r="P1250" s="16"/>
      <c r="Q1250" s="16"/>
      <c r="S1250" s="1"/>
      <c r="Y1250" s="1"/>
    </row>
    <row r="1251" spans="4:25" x14ac:dyDescent="0.25">
      <c r="D1251" s="16"/>
      <c r="E1251" s="16"/>
      <c r="K1251" s="16"/>
      <c r="L1251" s="16"/>
      <c r="M1251" s="1"/>
      <c r="N1251" s="1"/>
      <c r="O1251" s="16"/>
      <c r="P1251" s="16"/>
      <c r="Q1251" s="16"/>
      <c r="S1251" s="1"/>
      <c r="Y1251" s="1"/>
    </row>
    <row r="1252" spans="4:25" x14ac:dyDescent="0.25">
      <c r="D1252" s="16"/>
      <c r="E1252" s="16"/>
      <c r="K1252" s="16"/>
      <c r="L1252" s="16"/>
      <c r="M1252" s="1"/>
      <c r="N1252" s="1"/>
      <c r="O1252" s="16"/>
      <c r="P1252" s="16"/>
      <c r="Q1252" s="16"/>
      <c r="S1252" s="1"/>
      <c r="Y1252" s="1"/>
    </row>
    <row r="1253" spans="4:25" x14ac:dyDescent="0.25">
      <c r="D1253" s="16"/>
      <c r="E1253" s="16"/>
      <c r="K1253" s="16"/>
      <c r="L1253" s="16"/>
      <c r="M1253" s="1"/>
      <c r="N1253" s="1"/>
      <c r="O1253" s="16"/>
      <c r="P1253" s="16"/>
      <c r="Q1253" s="16"/>
      <c r="S1253" s="1"/>
      <c r="Y1253" s="1"/>
    </row>
    <row r="1254" spans="4:25" x14ac:dyDescent="0.25">
      <c r="D1254" s="16"/>
      <c r="E1254" s="16"/>
      <c r="K1254" s="16"/>
      <c r="L1254" s="16"/>
      <c r="M1254" s="1"/>
      <c r="N1254" s="1"/>
      <c r="O1254" s="16"/>
      <c r="P1254" s="16"/>
      <c r="Q1254" s="16"/>
      <c r="S1254" s="1"/>
      <c r="Y1254" s="1"/>
    </row>
    <row r="1255" spans="4:25" x14ac:dyDescent="0.25">
      <c r="D1255" s="16"/>
      <c r="E1255" s="16"/>
      <c r="K1255" s="16"/>
      <c r="L1255" s="16"/>
      <c r="M1255" s="1"/>
      <c r="N1255" s="1"/>
      <c r="O1255" s="16"/>
      <c r="P1255" s="16"/>
      <c r="Q1255" s="16"/>
      <c r="S1255" s="1"/>
      <c r="Y1255" s="1"/>
    </row>
    <row r="1256" spans="4:25" x14ac:dyDescent="0.25">
      <c r="D1256" s="16"/>
      <c r="E1256" s="16"/>
      <c r="K1256" s="16"/>
      <c r="L1256" s="16"/>
      <c r="M1256" s="1"/>
      <c r="N1256" s="1"/>
      <c r="O1256" s="16"/>
      <c r="P1256" s="16"/>
      <c r="Q1256" s="16"/>
      <c r="S1256" s="1"/>
      <c r="Y1256" s="1"/>
    </row>
    <row r="1257" spans="4:25" x14ac:dyDescent="0.25">
      <c r="D1257" s="16"/>
      <c r="E1257" s="16"/>
      <c r="K1257" s="16"/>
      <c r="L1257" s="16"/>
      <c r="M1257" s="1"/>
      <c r="N1257" s="1"/>
      <c r="O1257" s="16"/>
      <c r="P1257" s="16"/>
      <c r="Q1257" s="16"/>
      <c r="S1257" s="1"/>
      <c r="Y1257" s="1"/>
    </row>
    <row r="1258" spans="4:25" x14ac:dyDescent="0.25">
      <c r="D1258" s="16"/>
      <c r="E1258" s="16"/>
      <c r="K1258" s="16"/>
      <c r="L1258" s="16"/>
      <c r="M1258" s="1"/>
      <c r="N1258" s="1"/>
      <c r="O1258" s="16"/>
      <c r="P1258" s="16"/>
      <c r="Q1258" s="16"/>
      <c r="S1258" s="1"/>
      <c r="Y1258" s="1"/>
    </row>
    <row r="1259" spans="4:25" x14ac:dyDescent="0.25">
      <c r="D1259" s="16"/>
      <c r="E1259" s="16"/>
      <c r="K1259" s="16"/>
      <c r="L1259" s="16"/>
      <c r="M1259" s="1"/>
      <c r="N1259" s="1"/>
      <c r="O1259" s="16"/>
      <c r="P1259" s="16"/>
      <c r="Q1259" s="16"/>
      <c r="S1259" s="1"/>
      <c r="Y1259" s="1"/>
    </row>
    <row r="1260" spans="4:25" x14ac:dyDescent="0.25">
      <c r="D1260" s="16"/>
      <c r="E1260" s="16"/>
      <c r="K1260" s="16"/>
      <c r="L1260" s="16"/>
      <c r="M1260" s="1"/>
      <c r="N1260" s="1"/>
      <c r="O1260" s="16"/>
      <c r="P1260" s="16"/>
      <c r="Q1260" s="16"/>
      <c r="S1260" s="1"/>
      <c r="Y1260" s="1"/>
    </row>
    <row r="1261" spans="4:25" x14ac:dyDescent="0.25">
      <c r="D1261" s="16"/>
      <c r="E1261" s="16"/>
      <c r="K1261" s="16"/>
      <c r="L1261" s="16"/>
      <c r="M1261" s="1"/>
      <c r="N1261" s="1"/>
      <c r="O1261" s="16"/>
      <c r="P1261" s="16"/>
      <c r="Q1261" s="16"/>
      <c r="S1261" s="1"/>
      <c r="Y1261" s="1"/>
    </row>
    <row r="1262" spans="4:25" x14ac:dyDescent="0.25">
      <c r="D1262" s="16"/>
      <c r="E1262" s="16"/>
      <c r="K1262" s="16"/>
      <c r="L1262" s="16"/>
      <c r="M1262" s="1"/>
      <c r="N1262" s="1"/>
      <c r="O1262" s="16"/>
      <c r="P1262" s="16"/>
      <c r="Q1262" s="16"/>
      <c r="S1262" s="1"/>
      <c r="Y1262" s="1"/>
    </row>
    <row r="1263" spans="4:25" x14ac:dyDescent="0.25">
      <c r="D1263" s="16"/>
      <c r="E1263" s="16"/>
      <c r="K1263" s="16"/>
      <c r="L1263" s="16"/>
      <c r="M1263" s="1"/>
      <c r="N1263" s="1"/>
      <c r="O1263" s="16"/>
      <c r="P1263" s="16"/>
      <c r="Q1263" s="16"/>
      <c r="S1263" s="1"/>
      <c r="Y1263" s="1"/>
    </row>
    <row r="1264" spans="4:25" x14ac:dyDescent="0.25">
      <c r="D1264" s="16"/>
      <c r="E1264" s="16"/>
      <c r="K1264" s="16"/>
      <c r="L1264" s="16"/>
      <c r="M1264" s="1"/>
      <c r="N1264" s="1"/>
      <c r="O1264" s="16"/>
      <c r="P1264" s="16"/>
      <c r="Q1264" s="16"/>
      <c r="S1264" s="1"/>
      <c r="Y1264" s="1"/>
    </row>
    <row r="1265" spans="4:25" x14ac:dyDescent="0.25">
      <c r="D1265" s="16"/>
      <c r="E1265" s="16"/>
      <c r="K1265" s="16"/>
      <c r="L1265" s="16"/>
      <c r="M1265" s="1"/>
      <c r="N1265" s="1"/>
      <c r="O1265" s="16"/>
      <c r="P1265" s="16"/>
      <c r="Q1265" s="16"/>
      <c r="S1265" s="1"/>
      <c r="Y1265" s="1"/>
    </row>
    <row r="1266" spans="4:25" x14ac:dyDescent="0.25">
      <c r="D1266" s="16"/>
      <c r="E1266" s="16"/>
      <c r="K1266" s="16"/>
      <c r="L1266" s="16"/>
      <c r="M1266" s="1"/>
      <c r="N1266" s="1"/>
      <c r="O1266" s="16"/>
      <c r="P1266" s="16"/>
      <c r="Q1266" s="16"/>
      <c r="S1266" s="1"/>
      <c r="Y1266" s="1"/>
    </row>
    <row r="1267" spans="4:25" x14ac:dyDescent="0.25">
      <c r="D1267" s="16"/>
      <c r="E1267" s="16"/>
      <c r="K1267" s="16"/>
      <c r="L1267" s="16"/>
      <c r="M1267" s="1"/>
      <c r="N1267" s="1"/>
      <c r="O1267" s="16"/>
      <c r="P1267" s="16"/>
      <c r="Q1267" s="16"/>
      <c r="S1267" s="1"/>
      <c r="Y1267" s="1"/>
    </row>
    <row r="1268" spans="4:25" x14ac:dyDescent="0.25">
      <c r="D1268" s="16"/>
      <c r="E1268" s="16"/>
      <c r="K1268" s="16"/>
      <c r="L1268" s="16"/>
      <c r="M1268" s="1"/>
      <c r="N1268" s="1"/>
      <c r="O1268" s="16"/>
      <c r="P1268" s="16"/>
      <c r="Q1268" s="16"/>
      <c r="S1268" s="1"/>
      <c r="Y1268" s="1"/>
    </row>
    <row r="1269" spans="4:25" x14ac:dyDescent="0.25">
      <c r="D1269" s="16"/>
      <c r="E1269" s="16"/>
      <c r="K1269" s="16"/>
      <c r="L1269" s="16"/>
      <c r="M1269" s="1"/>
      <c r="N1269" s="1"/>
      <c r="O1269" s="16"/>
      <c r="P1269" s="16"/>
      <c r="Q1269" s="16"/>
      <c r="S1269" s="1"/>
      <c r="Y1269" s="1"/>
    </row>
    <row r="1270" spans="4:25" x14ac:dyDescent="0.25">
      <c r="D1270" s="16"/>
      <c r="E1270" s="16"/>
      <c r="K1270" s="16"/>
      <c r="L1270" s="16"/>
      <c r="M1270" s="1"/>
      <c r="N1270" s="1"/>
      <c r="O1270" s="16"/>
      <c r="P1270" s="16"/>
      <c r="Q1270" s="16"/>
      <c r="S1270" s="1"/>
      <c r="Y1270" s="1"/>
    </row>
    <row r="1271" spans="4:25" x14ac:dyDescent="0.25">
      <c r="D1271" s="16"/>
      <c r="E1271" s="16"/>
      <c r="K1271" s="16"/>
      <c r="L1271" s="16"/>
      <c r="M1271" s="1"/>
      <c r="N1271" s="1"/>
      <c r="O1271" s="16"/>
      <c r="P1271" s="16"/>
      <c r="Q1271" s="16"/>
      <c r="S1271" s="1"/>
      <c r="Y1271" s="1"/>
    </row>
    <row r="1272" spans="4:25" x14ac:dyDescent="0.25">
      <c r="D1272" s="16"/>
      <c r="E1272" s="16"/>
      <c r="K1272" s="16"/>
      <c r="L1272" s="16"/>
      <c r="M1272" s="1"/>
      <c r="N1272" s="1"/>
      <c r="O1272" s="16"/>
      <c r="P1272" s="16"/>
      <c r="Q1272" s="16"/>
      <c r="S1272" s="1"/>
      <c r="Y1272" s="1"/>
    </row>
    <row r="1273" spans="4:25" x14ac:dyDescent="0.25">
      <c r="D1273" s="16"/>
      <c r="E1273" s="16"/>
      <c r="K1273" s="16"/>
      <c r="L1273" s="16"/>
      <c r="M1273" s="1"/>
      <c r="N1273" s="1"/>
      <c r="O1273" s="16"/>
      <c r="P1273" s="16"/>
      <c r="Q1273" s="16"/>
      <c r="S1273" s="1"/>
      <c r="Y1273" s="1"/>
    </row>
    <row r="1274" spans="4:25" x14ac:dyDescent="0.25">
      <c r="D1274" s="16"/>
      <c r="E1274" s="16"/>
      <c r="K1274" s="16"/>
      <c r="L1274" s="16"/>
      <c r="M1274" s="1"/>
      <c r="N1274" s="1"/>
      <c r="O1274" s="16"/>
      <c r="P1274" s="16"/>
      <c r="Q1274" s="16"/>
      <c r="S1274" s="1"/>
      <c r="Y1274" s="1"/>
    </row>
    <row r="1275" spans="4:25" x14ac:dyDescent="0.25">
      <c r="D1275" s="16"/>
      <c r="E1275" s="16"/>
      <c r="K1275" s="16"/>
      <c r="L1275" s="16"/>
      <c r="M1275" s="1"/>
      <c r="N1275" s="1"/>
      <c r="O1275" s="16"/>
      <c r="P1275" s="16"/>
      <c r="Q1275" s="16"/>
      <c r="S1275" s="1"/>
      <c r="Y1275" s="1"/>
    </row>
    <row r="1276" spans="4:25" x14ac:dyDescent="0.25">
      <c r="D1276" s="16"/>
      <c r="E1276" s="16"/>
      <c r="K1276" s="16"/>
      <c r="L1276" s="16"/>
      <c r="M1276" s="1"/>
      <c r="N1276" s="1"/>
      <c r="O1276" s="16"/>
      <c r="P1276" s="16"/>
      <c r="Q1276" s="16"/>
      <c r="S1276" s="1"/>
      <c r="Y1276" s="1"/>
    </row>
    <row r="1277" spans="4:25" x14ac:dyDescent="0.25">
      <c r="D1277" s="16"/>
      <c r="E1277" s="16"/>
      <c r="K1277" s="16"/>
      <c r="L1277" s="16"/>
      <c r="M1277" s="1"/>
      <c r="N1277" s="1"/>
      <c r="O1277" s="16"/>
      <c r="P1277" s="16"/>
      <c r="Q1277" s="16"/>
      <c r="S1277" s="1"/>
      <c r="Y1277" s="1"/>
    </row>
    <row r="1278" spans="4:25" x14ac:dyDescent="0.25">
      <c r="D1278" s="16"/>
      <c r="E1278" s="16"/>
      <c r="K1278" s="16"/>
      <c r="L1278" s="16"/>
      <c r="M1278" s="1"/>
      <c r="N1278" s="1"/>
      <c r="O1278" s="16"/>
      <c r="P1278" s="16"/>
      <c r="Q1278" s="16"/>
      <c r="S1278" s="1"/>
      <c r="Y1278" s="1"/>
    </row>
    <row r="1279" spans="4:25" x14ac:dyDescent="0.25">
      <c r="D1279" s="16"/>
      <c r="E1279" s="16"/>
      <c r="K1279" s="16"/>
      <c r="L1279" s="16"/>
      <c r="M1279" s="1"/>
      <c r="N1279" s="1"/>
      <c r="O1279" s="16"/>
      <c r="P1279" s="16"/>
      <c r="Q1279" s="16"/>
      <c r="S1279" s="1"/>
      <c r="Y1279" s="1"/>
    </row>
    <row r="1280" spans="4:25" x14ac:dyDescent="0.25">
      <c r="D1280" s="16"/>
      <c r="E1280" s="16"/>
      <c r="K1280" s="16"/>
      <c r="L1280" s="16"/>
      <c r="M1280" s="1"/>
      <c r="N1280" s="1"/>
      <c r="O1280" s="16"/>
      <c r="P1280" s="16"/>
      <c r="Q1280" s="16"/>
      <c r="S1280" s="1"/>
      <c r="Y1280" s="1"/>
    </row>
    <row r="1281" spans="4:25" x14ac:dyDescent="0.25">
      <c r="D1281" s="16"/>
      <c r="E1281" s="16"/>
      <c r="K1281" s="16"/>
      <c r="L1281" s="16"/>
      <c r="M1281" s="1"/>
      <c r="N1281" s="1"/>
      <c r="O1281" s="16"/>
      <c r="P1281" s="16"/>
      <c r="Q1281" s="16"/>
      <c r="S1281" s="1"/>
      <c r="Y1281" s="1"/>
    </row>
    <row r="1282" spans="4:25" x14ac:dyDescent="0.25">
      <c r="D1282" s="16"/>
      <c r="E1282" s="16"/>
      <c r="K1282" s="16"/>
      <c r="L1282" s="16"/>
      <c r="M1282" s="1"/>
      <c r="N1282" s="1"/>
      <c r="O1282" s="16"/>
      <c r="P1282" s="16"/>
      <c r="Q1282" s="16"/>
      <c r="S1282" s="1"/>
      <c r="Y1282" s="1"/>
    </row>
    <row r="1283" spans="4:25" x14ac:dyDescent="0.25">
      <c r="D1283" s="16"/>
      <c r="E1283" s="16"/>
      <c r="K1283" s="16"/>
      <c r="L1283" s="16"/>
      <c r="M1283" s="1"/>
      <c r="N1283" s="1"/>
      <c r="O1283" s="16"/>
      <c r="P1283" s="16"/>
      <c r="Q1283" s="16"/>
      <c r="S1283" s="1"/>
      <c r="Y1283" s="1"/>
    </row>
    <row r="1284" spans="4:25" x14ac:dyDescent="0.25">
      <c r="D1284" s="16"/>
      <c r="E1284" s="16"/>
      <c r="K1284" s="16"/>
      <c r="L1284" s="16"/>
      <c r="M1284" s="1"/>
      <c r="N1284" s="1"/>
      <c r="O1284" s="16"/>
      <c r="P1284" s="16"/>
      <c r="Q1284" s="16"/>
      <c r="S1284" s="1"/>
      <c r="Y1284" s="1"/>
    </row>
    <row r="1285" spans="4:25" x14ac:dyDescent="0.25">
      <c r="D1285" s="16"/>
      <c r="E1285" s="16"/>
      <c r="K1285" s="16"/>
      <c r="L1285" s="16"/>
      <c r="M1285" s="1"/>
      <c r="N1285" s="1"/>
      <c r="O1285" s="16"/>
      <c r="P1285" s="16"/>
      <c r="Q1285" s="16"/>
      <c r="S1285" s="1"/>
      <c r="Y1285" s="1"/>
    </row>
    <row r="1286" spans="4:25" x14ac:dyDescent="0.25">
      <c r="D1286" s="16"/>
      <c r="E1286" s="16"/>
      <c r="K1286" s="16"/>
      <c r="L1286" s="16"/>
      <c r="M1286" s="1"/>
      <c r="N1286" s="1"/>
      <c r="O1286" s="16"/>
      <c r="P1286" s="16"/>
      <c r="Q1286" s="16"/>
      <c r="S1286" s="1"/>
      <c r="Y1286" s="1"/>
    </row>
    <row r="1287" spans="4:25" x14ac:dyDescent="0.25">
      <c r="D1287" s="16"/>
      <c r="E1287" s="16"/>
      <c r="K1287" s="16"/>
      <c r="L1287" s="16"/>
      <c r="M1287" s="1"/>
      <c r="N1287" s="1"/>
      <c r="O1287" s="16"/>
      <c r="P1287" s="16"/>
      <c r="Q1287" s="16"/>
      <c r="S1287" s="1"/>
      <c r="Y1287" s="1"/>
    </row>
    <row r="1288" spans="4:25" x14ac:dyDescent="0.25">
      <c r="D1288" s="16"/>
      <c r="E1288" s="16"/>
      <c r="K1288" s="16"/>
      <c r="L1288" s="16"/>
      <c r="M1288" s="1"/>
      <c r="N1288" s="1"/>
      <c r="O1288" s="16"/>
      <c r="P1288" s="16"/>
      <c r="Q1288" s="16"/>
      <c r="S1288" s="1"/>
      <c r="Y1288" s="1"/>
    </row>
    <row r="1289" spans="4:25" x14ac:dyDescent="0.25">
      <c r="D1289" s="16"/>
      <c r="E1289" s="16"/>
      <c r="K1289" s="16"/>
      <c r="L1289" s="16"/>
      <c r="M1289" s="1"/>
      <c r="N1289" s="1"/>
      <c r="O1289" s="16"/>
      <c r="P1289" s="16"/>
      <c r="Q1289" s="16"/>
      <c r="S1289" s="1"/>
      <c r="Y1289" s="1"/>
    </row>
    <row r="1290" spans="4:25" x14ac:dyDescent="0.25">
      <c r="D1290" s="16"/>
      <c r="E1290" s="16"/>
      <c r="K1290" s="16"/>
      <c r="L1290" s="16"/>
      <c r="M1290" s="1"/>
      <c r="N1290" s="1"/>
      <c r="O1290" s="16"/>
      <c r="P1290" s="16"/>
      <c r="Q1290" s="16"/>
      <c r="S1290" s="1"/>
      <c r="Y1290" s="1"/>
    </row>
    <row r="1291" spans="4:25" x14ac:dyDescent="0.25">
      <c r="D1291" s="16"/>
      <c r="E1291" s="16"/>
      <c r="K1291" s="16"/>
      <c r="L1291" s="16"/>
      <c r="M1291" s="1"/>
      <c r="N1291" s="1"/>
      <c r="O1291" s="16"/>
      <c r="P1291" s="16"/>
      <c r="Q1291" s="16"/>
      <c r="S1291" s="1"/>
      <c r="Y1291" s="1"/>
    </row>
    <row r="1292" spans="4:25" x14ac:dyDescent="0.25">
      <c r="D1292" s="16"/>
      <c r="E1292" s="16"/>
      <c r="K1292" s="16"/>
      <c r="L1292" s="16"/>
      <c r="M1292" s="1"/>
      <c r="N1292" s="1"/>
      <c r="O1292" s="16"/>
      <c r="P1292" s="16"/>
      <c r="Q1292" s="16"/>
      <c r="S1292" s="1"/>
      <c r="Y1292" s="1"/>
    </row>
    <row r="1293" spans="4:25" x14ac:dyDescent="0.25">
      <c r="D1293" s="16"/>
      <c r="E1293" s="16"/>
      <c r="K1293" s="16"/>
      <c r="L1293" s="16"/>
      <c r="M1293" s="1"/>
      <c r="N1293" s="1"/>
      <c r="O1293" s="16"/>
      <c r="P1293" s="16"/>
      <c r="Q1293" s="16"/>
      <c r="S1293" s="1"/>
      <c r="Y1293" s="1"/>
    </row>
    <row r="1294" spans="4:25" x14ac:dyDescent="0.25">
      <c r="D1294" s="16"/>
      <c r="E1294" s="16"/>
      <c r="K1294" s="16"/>
      <c r="L1294" s="16"/>
      <c r="M1294" s="1"/>
      <c r="N1294" s="1"/>
      <c r="O1294" s="16"/>
      <c r="P1294" s="16"/>
      <c r="Q1294" s="16"/>
      <c r="S1294" s="1"/>
      <c r="Y1294" s="1"/>
    </row>
    <row r="1295" spans="4:25" x14ac:dyDescent="0.25">
      <c r="D1295" s="16"/>
      <c r="E1295" s="16"/>
      <c r="K1295" s="16"/>
      <c r="L1295" s="16"/>
      <c r="M1295" s="1"/>
      <c r="N1295" s="1"/>
      <c r="O1295" s="16"/>
      <c r="P1295" s="16"/>
      <c r="Q1295" s="16"/>
      <c r="S1295" s="1"/>
      <c r="Y1295" s="1"/>
    </row>
    <row r="1296" spans="4:25" x14ac:dyDescent="0.25">
      <c r="D1296" s="16"/>
      <c r="E1296" s="16"/>
      <c r="K1296" s="16"/>
      <c r="L1296" s="16"/>
      <c r="M1296" s="1"/>
      <c r="N1296" s="1"/>
      <c r="O1296" s="16"/>
      <c r="P1296" s="16"/>
      <c r="Q1296" s="16"/>
      <c r="S1296" s="1"/>
      <c r="Y1296" s="1"/>
    </row>
    <row r="1297" spans="4:25" x14ac:dyDescent="0.25">
      <c r="D1297" s="16"/>
      <c r="E1297" s="16"/>
      <c r="K1297" s="16"/>
      <c r="L1297" s="16"/>
      <c r="M1297" s="1"/>
      <c r="N1297" s="1"/>
      <c r="O1297" s="16"/>
      <c r="P1297" s="16"/>
      <c r="Q1297" s="16"/>
      <c r="S1297" s="1"/>
      <c r="Y1297" s="1"/>
    </row>
    <row r="1298" spans="4:25" x14ac:dyDescent="0.25">
      <c r="D1298" s="16"/>
      <c r="E1298" s="16"/>
      <c r="K1298" s="16"/>
      <c r="L1298" s="16"/>
      <c r="M1298" s="1"/>
      <c r="N1298" s="1"/>
      <c r="O1298" s="16"/>
      <c r="P1298" s="16"/>
      <c r="Q1298" s="16"/>
      <c r="S1298" s="1"/>
      <c r="Y1298" s="1"/>
    </row>
    <row r="1299" spans="4:25" x14ac:dyDescent="0.25">
      <c r="D1299" s="16"/>
      <c r="E1299" s="16"/>
      <c r="K1299" s="16"/>
      <c r="L1299" s="16"/>
      <c r="M1299" s="1"/>
      <c r="N1299" s="1"/>
      <c r="O1299" s="16"/>
      <c r="P1299" s="16"/>
      <c r="Q1299" s="16"/>
      <c r="S1299" s="1"/>
      <c r="Y1299" s="1"/>
    </row>
    <row r="1300" spans="4:25" x14ac:dyDescent="0.25">
      <c r="D1300" s="16"/>
      <c r="E1300" s="16"/>
      <c r="K1300" s="16"/>
      <c r="L1300" s="16"/>
      <c r="M1300" s="1"/>
      <c r="N1300" s="1"/>
      <c r="O1300" s="16"/>
      <c r="P1300" s="16"/>
      <c r="Q1300" s="16"/>
      <c r="S1300" s="1"/>
      <c r="Y1300" s="1"/>
    </row>
    <row r="1301" spans="4:25" x14ac:dyDescent="0.25">
      <c r="D1301" s="16"/>
      <c r="E1301" s="16"/>
      <c r="K1301" s="16"/>
      <c r="L1301" s="16"/>
      <c r="M1301" s="1"/>
      <c r="N1301" s="1"/>
      <c r="O1301" s="16"/>
      <c r="P1301" s="16"/>
      <c r="Q1301" s="16"/>
      <c r="S1301" s="1"/>
      <c r="Y1301" s="1"/>
    </row>
    <row r="1302" spans="4:25" x14ac:dyDescent="0.25">
      <c r="D1302" s="16"/>
      <c r="E1302" s="16"/>
      <c r="K1302" s="16"/>
      <c r="L1302" s="16"/>
      <c r="M1302" s="1"/>
      <c r="N1302" s="1"/>
      <c r="O1302" s="16"/>
      <c r="P1302" s="16"/>
      <c r="Q1302" s="16"/>
      <c r="S1302" s="1"/>
      <c r="Y1302" s="1"/>
    </row>
    <row r="1303" spans="4:25" x14ac:dyDescent="0.25">
      <c r="D1303" s="16"/>
      <c r="E1303" s="16"/>
      <c r="K1303" s="16"/>
      <c r="L1303" s="16"/>
      <c r="M1303" s="1"/>
      <c r="N1303" s="1"/>
      <c r="O1303" s="16"/>
      <c r="P1303" s="16"/>
      <c r="Q1303" s="16"/>
      <c r="S1303" s="1"/>
      <c r="Y1303" s="1"/>
    </row>
    <row r="1304" spans="4:25" x14ac:dyDescent="0.25">
      <c r="D1304" s="16"/>
      <c r="E1304" s="16"/>
      <c r="K1304" s="16"/>
      <c r="L1304" s="16"/>
      <c r="M1304" s="1"/>
      <c r="N1304" s="1"/>
      <c r="O1304" s="16"/>
      <c r="P1304" s="16"/>
      <c r="Q1304" s="16"/>
      <c r="S1304" s="1"/>
      <c r="Y1304" s="1"/>
    </row>
    <row r="1305" spans="4:25" x14ac:dyDescent="0.25">
      <c r="D1305" s="16"/>
      <c r="E1305" s="16"/>
      <c r="K1305" s="16"/>
      <c r="L1305" s="16"/>
      <c r="M1305" s="1"/>
      <c r="N1305" s="1"/>
      <c r="O1305" s="16"/>
      <c r="P1305" s="16"/>
      <c r="Q1305" s="16"/>
      <c r="S1305" s="1"/>
      <c r="Y1305" s="1"/>
    </row>
    <row r="1306" spans="4:25" x14ac:dyDescent="0.25">
      <c r="D1306" s="16"/>
      <c r="E1306" s="16"/>
      <c r="K1306" s="16"/>
      <c r="L1306" s="16"/>
      <c r="M1306" s="1"/>
      <c r="N1306" s="1"/>
      <c r="O1306" s="16"/>
      <c r="P1306" s="16"/>
      <c r="Q1306" s="16"/>
      <c r="S1306" s="1"/>
      <c r="Y1306" s="1"/>
    </row>
    <row r="1307" spans="4:25" x14ac:dyDescent="0.25">
      <c r="D1307" s="16"/>
      <c r="E1307" s="16"/>
      <c r="K1307" s="16"/>
      <c r="L1307" s="16"/>
      <c r="M1307" s="1"/>
      <c r="N1307" s="1"/>
      <c r="O1307" s="16"/>
      <c r="P1307" s="16"/>
      <c r="Q1307" s="16"/>
      <c r="S1307" s="1"/>
      <c r="Y1307" s="1"/>
    </row>
    <row r="1308" spans="4:25" x14ac:dyDescent="0.25">
      <c r="D1308" s="16"/>
      <c r="E1308" s="16"/>
      <c r="K1308" s="16"/>
      <c r="L1308" s="16"/>
      <c r="M1308" s="1"/>
      <c r="N1308" s="1"/>
      <c r="O1308" s="16"/>
      <c r="P1308" s="16"/>
      <c r="Q1308" s="16"/>
      <c r="S1308" s="1"/>
      <c r="Y1308" s="1"/>
    </row>
    <row r="1309" spans="4:25" x14ac:dyDescent="0.25">
      <c r="D1309" s="16"/>
      <c r="E1309" s="16"/>
      <c r="K1309" s="16"/>
      <c r="L1309" s="16"/>
      <c r="M1309" s="1"/>
      <c r="N1309" s="1"/>
      <c r="O1309" s="16"/>
      <c r="P1309" s="16"/>
      <c r="Q1309" s="16"/>
      <c r="S1309" s="1"/>
      <c r="Y1309" s="1"/>
    </row>
    <row r="1310" spans="4:25" x14ac:dyDescent="0.25">
      <c r="D1310" s="16"/>
      <c r="E1310" s="16"/>
      <c r="K1310" s="16"/>
      <c r="L1310" s="16"/>
      <c r="M1310" s="1"/>
      <c r="N1310" s="1"/>
      <c r="O1310" s="16"/>
      <c r="P1310" s="16"/>
      <c r="Q1310" s="16"/>
      <c r="S1310" s="1"/>
      <c r="Y1310" s="1"/>
    </row>
    <row r="1311" spans="4:25" x14ac:dyDescent="0.25">
      <c r="D1311" s="16"/>
      <c r="E1311" s="16"/>
      <c r="K1311" s="16"/>
      <c r="L1311" s="16"/>
      <c r="M1311" s="1"/>
      <c r="N1311" s="1"/>
      <c r="O1311" s="16"/>
      <c r="P1311" s="16"/>
      <c r="Q1311" s="16"/>
      <c r="S1311" s="1"/>
      <c r="Y1311" s="1"/>
    </row>
    <row r="1312" spans="4:25" x14ac:dyDescent="0.25">
      <c r="D1312" s="16"/>
      <c r="E1312" s="16"/>
      <c r="K1312" s="16"/>
      <c r="L1312" s="16"/>
      <c r="M1312" s="1"/>
      <c r="N1312" s="1"/>
      <c r="O1312" s="16"/>
      <c r="P1312" s="16"/>
      <c r="Q1312" s="16"/>
      <c r="S1312" s="1"/>
      <c r="Y1312" s="1"/>
    </row>
    <row r="1313" spans="4:25" x14ac:dyDescent="0.25">
      <c r="D1313" s="16"/>
      <c r="E1313" s="16"/>
      <c r="K1313" s="16"/>
      <c r="L1313" s="16"/>
      <c r="M1313" s="1"/>
      <c r="N1313" s="1"/>
      <c r="O1313" s="16"/>
      <c r="P1313" s="16"/>
      <c r="Q1313" s="16"/>
      <c r="S1313" s="1"/>
      <c r="Y1313" s="1"/>
    </row>
    <row r="1314" spans="4:25" x14ac:dyDescent="0.25">
      <c r="D1314" s="16"/>
      <c r="E1314" s="16"/>
      <c r="K1314" s="16"/>
      <c r="L1314" s="16"/>
      <c r="M1314" s="1"/>
      <c r="N1314" s="1"/>
      <c r="O1314" s="16"/>
      <c r="P1314" s="16"/>
      <c r="Q1314" s="16"/>
      <c r="S1314" s="1"/>
      <c r="Y1314" s="1"/>
    </row>
    <row r="1315" spans="4:25" x14ac:dyDescent="0.25">
      <c r="D1315" s="16"/>
      <c r="E1315" s="16"/>
      <c r="K1315" s="16"/>
      <c r="L1315" s="16"/>
      <c r="M1315" s="1"/>
      <c r="N1315" s="1"/>
      <c r="O1315" s="16"/>
      <c r="P1315" s="16"/>
      <c r="Q1315" s="16"/>
      <c r="S1315" s="1"/>
      <c r="Y1315" s="1"/>
    </row>
    <row r="1316" spans="4:25" x14ac:dyDescent="0.25">
      <c r="D1316" s="16"/>
      <c r="E1316" s="16"/>
      <c r="K1316" s="16"/>
      <c r="L1316" s="16"/>
      <c r="M1316" s="1"/>
      <c r="N1316" s="1"/>
      <c r="O1316" s="16"/>
      <c r="P1316" s="16"/>
      <c r="Q1316" s="16"/>
      <c r="S1316" s="1"/>
      <c r="Y1316" s="1"/>
    </row>
    <row r="1317" spans="4:25" x14ac:dyDescent="0.25">
      <c r="D1317" s="16"/>
      <c r="E1317" s="16"/>
      <c r="K1317" s="16"/>
      <c r="L1317" s="16"/>
      <c r="M1317" s="1"/>
      <c r="N1317" s="1"/>
      <c r="O1317" s="16"/>
      <c r="P1317" s="16"/>
      <c r="Q1317" s="16"/>
      <c r="S1317" s="1"/>
      <c r="Y1317" s="1"/>
    </row>
    <row r="1318" spans="4:25" x14ac:dyDescent="0.25">
      <c r="D1318" s="16"/>
      <c r="E1318" s="16"/>
      <c r="K1318" s="16"/>
      <c r="L1318" s="16"/>
      <c r="M1318" s="1"/>
      <c r="N1318" s="1"/>
      <c r="O1318" s="16"/>
      <c r="P1318" s="16"/>
      <c r="Q1318" s="16"/>
      <c r="S1318" s="1"/>
      <c r="Y1318" s="1"/>
    </row>
    <row r="1319" spans="4:25" x14ac:dyDescent="0.25">
      <c r="D1319" s="16"/>
      <c r="E1319" s="16"/>
      <c r="K1319" s="16"/>
      <c r="L1319" s="16"/>
      <c r="M1319" s="1"/>
      <c r="N1319" s="1"/>
      <c r="O1319" s="16"/>
      <c r="P1319" s="16"/>
      <c r="Q1319" s="16"/>
      <c r="S1319" s="1"/>
      <c r="Y1319" s="1"/>
    </row>
    <row r="1320" spans="4:25" x14ac:dyDescent="0.25">
      <c r="D1320" s="16"/>
      <c r="E1320" s="16"/>
      <c r="K1320" s="16"/>
      <c r="L1320" s="16"/>
      <c r="M1320" s="1"/>
      <c r="N1320" s="1"/>
      <c r="O1320" s="16"/>
      <c r="P1320" s="16"/>
      <c r="Q1320" s="16"/>
      <c r="S1320" s="1"/>
      <c r="Y1320" s="1"/>
    </row>
    <row r="1321" spans="4:25" x14ac:dyDescent="0.25">
      <c r="D1321" s="16"/>
      <c r="E1321" s="16"/>
      <c r="K1321" s="16"/>
      <c r="L1321" s="16"/>
      <c r="M1321" s="1"/>
      <c r="N1321" s="1"/>
      <c r="O1321" s="16"/>
      <c r="P1321" s="16"/>
      <c r="Q1321" s="16"/>
      <c r="S1321" s="1"/>
      <c r="Y1321" s="1"/>
    </row>
    <row r="1322" spans="4:25" x14ac:dyDescent="0.25">
      <c r="D1322" s="16"/>
      <c r="E1322" s="16"/>
      <c r="K1322" s="16"/>
      <c r="L1322" s="16"/>
      <c r="M1322" s="1"/>
      <c r="N1322" s="1"/>
      <c r="O1322" s="16"/>
      <c r="P1322" s="16"/>
      <c r="Q1322" s="16"/>
      <c r="S1322" s="1"/>
      <c r="Y1322" s="1"/>
    </row>
  </sheetData>
  <sortState xmlns:xlrd2="http://schemas.microsoft.com/office/spreadsheetml/2017/richdata2" ref="A7:CH1021">
    <sortCondition ref="B7:B1021"/>
  </sortState>
  <mergeCells count="5">
    <mergeCell ref="B1:C1"/>
    <mergeCell ref="Z1:AD2"/>
    <mergeCell ref="I1:L2"/>
    <mergeCell ref="N1:R2"/>
    <mergeCell ref="T1:X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Increases FY 22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Freeman</dc:creator>
  <cp:lastModifiedBy>Adam Pierce</cp:lastModifiedBy>
  <dcterms:created xsi:type="dcterms:W3CDTF">2022-11-15T15:53:45Z</dcterms:created>
  <dcterms:modified xsi:type="dcterms:W3CDTF">2022-11-15T21:02:26Z</dcterms:modified>
</cp:coreProperties>
</file>